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ioletta.pytko\Documents\2_ISiA\Wydział ISiA\Raporty własne\2024_Pracodawcy\Wyniki_zatwierdzone\"/>
    </mc:Choice>
  </mc:AlternateContent>
  <bookViews>
    <workbookView xWindow="0" yWindow="0" windowWidth="23040" windowHeight="8910" activeTab="1"/>
  </bookViews>
  <sheets>
    <sheet name="Spis tabel" sheetId="51" r:id="rId1"/>
    <sheet name="Pyt 1" sheetId="1" r:id="rId2"/>
    <sheet name="Pyt2a" sheetId="36" r:id="rId3"/>
    <sheet name="Pyt. 3" sheetId="5" r:id="rId4"/>
    <sheet name="Pyt. 3a" sheetId="38" r:id="rId5"/>
    <sheet name="Pyt.5" sheetId="9" r:id="rId6"/>
    <sheet name="Pyt. 5a" sheetId="40" r:id="rId7"/>
    <sheet name="Pyt.6" sheetId="11" r:id="rId8"/>
    <sheet name="Pyt.7.1" sheetId="17" r:id="rId9"/>
    <sheet name="Pyt.7.2" sheetId="19" r:id="rId10"/>
    <sheet name="Pyt.7.2a" sheetId="21" r:id="rId11"/>
    <sheet name="Pyt.7.2b" sheetId="52" r:id="rId12"/>
    <sheet name="Pyt.7.3" sheetId="23" r:id="rId13"/>
    <sheet name="Pyt.7.3a" sheetId="24" r:id="rId14"/>
    <sheet name="Pyt.7.4" sheetId="28" r:id="rId15"/>
    <sheet name="Pyt.7.5" sheetId="31" r:id="rId16"/>
    <sheet name="7.6" sheetId="53" r:id="rId17"/>
    <sheet name="Pyt.8" sheetId="32" r:id="rId18"/>
    <sheet name="Pyt.8a" sheetId="42" r:id="rId19"/>
    <sheet name="tabele krzyżowe" sheetId="44" r:id="rId20"/>
    <sheet name="Metryczka" sheetId="46" r:id="rId2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A35" i="1" l="1"/>
</calcChain>
</file>

<file path=xl/sharedStrings.xml><?xml version="1.0" encoding="utf-8"?>
<sst xmlns="http://schemas.openxmlformats.org/spreadsheetml/2006/main" count="4187" uniqueCount="227">
  <si>
    <t xml:space="preserve"> </t>
  </si>
  <si>
    <t>1. Ilu pracowników zatrudnia Państwa firma/instytucja (w przeliczeniu na pełny etat)?</t>
  </si>
  <si>
    <t>2. Proszę określić przeważający charakter działalności Państwa firmy/instytucji.</t>
  </si>
  <si>
    <t>3. Proszę określić przeważającą sekcję działalności Państwa firmy/instytucji.</t>
  </si>
  <si>
    <t>4. Proszę wskazać w jakim powiecie zlokalizowana jest Państwa firma/instytucja.</t>
  </si>
  <si>
    <t>nie zatrudniam pracowników</t>
  </si>
  <si>
    <t>1 – 9 pracowników</t>
  </si>
  <si>
    <t>10 – 49 pracowników</t>
  </si>
  <si>
    <t>50 – 249 pracowników</t>
  </si>
  <si>
    <t>250 – 999 pracowników</t>
  </si>
  <si>
    <t>1000 i więcej pracowników</t>
  </si>
  <si>
    <t>produkcyjny</t>
  </si>
  <si>
    <t>usługowy</t>
  </si>
  <si>
    <t>handlowy</t>
  </si>
  <si>
    <t>Ogółem</t>
  </si>
  <si>
    <t>A. ROLNICTWO, LEŚNICTWO, ŁOWIECTWO I RYBACTWO</t>
  </si>
  <si>
    <t>B. GÓRNICTWO I WYDOBYWANIE</t>
  </si>
  <si>
    <t>C. PRZETWÓRSTWO PRZEMYSŁOWE</t>
  </si>
  <si>
    <t>D. WYTWARZANIE I ZAOPATRYWANIE W ENERGIĘ ELEKTRYCZNĄ, GAZ, PARĘ WODNĄ, GORCĄ WODĘ I POWIETRZE DO UKŁADÓW KLIMATYZACYJNYCH</t>
  </si>
  <si>
    <t>E. DOSTAWA WODY, GOSPODAROWANIE CIEKAMI I ODPADAMI ORAZ DZIAŁALNOŚĆ ZWIĄZANA Z REKULTYWACJĄ</t>
  </si>
  <si>
    <t>F. BUDOWNICTWO</t>
  </si>
  <si>
    <t>G. HANDEL HURTOWY I DETALICZNY, NAPRAWA POJAZDÓW SAMOCHODOWYCH, WŁĄCZAJĄC MOTOCYKLE</t>
  </si>
  <si>
    <t>H. TRANSPORT I GOSPODARKA MAGAZYNOWA</t>
  </si>
  <si>
    <t>I. DZIAŁALNOŚĆ ZWIĄZANA Z ZAKWATEROWANIEM I USŁUGAMI GASTRONOMICZNYMI</t>
  </si>
  <si>
    <t>J. INFORMACJA I KOMUNIKACJA</t>
  </si>
  <si>
    <t>K. DZIAŁALNOŚĆ FINANSOWA I UBEZPIECZENIOWA</t>
  </si>
  <si>
    <t>L. DZIAŁALNOŚĆ ZWIĄZANA Z OBSŁUGĄ RYNKU NIERUCHOMOŚCI</t>
  </si>
  <si>
    <t>M. DZIAŁALNOŚĆ PROFESJONALNA, NAUKOWA I TECHNICZNA</t>
  </si>
  <si>
    <t>N. DZIAŁALNOŚĆ W ZAKRESIE USŁUG ADMINISTROWANIA I DZIAŁALNOŚĆ WSPIERAJĄCA</t>
  </si>
  <si>
    <t>O. ADMINISTRACJA PUBLICZNA I OBRONA NARODOWA, OBOWIĄZKOWE ZABEZPIECZENIA SPOŁECZNE</t>
  </si>
  <si>
    <t>P. EDUKACJA</t>
  </si>
  <si>
    <t>Q. OPIEKA ZDROWOTNA I POMOC SPOŁECZNA</t>
  </si>
  <si>
    <t>R. DZIAŁALNOŚĆ ZWIĄZANA Z KULTURĄ, ROZRYWKĄ I REKREACJĄ</t>
  </si>
  <si>
    <t>S. POZOSTALA DZIAŁALNOŚĆ USŁUGOWA</t>
  </si>
  <si>
    <t>powiat bieszczadzki</t>
  </si>
  <si>
    <t>powiat brzozowski</t>
  </si>
  <si>
    <t>powiat dębicki</t>
  </si>
  <si>
    <t>powiat jarosławski</t>
  </si>
  <si>
    <t>powiat jasielski</t>
  </si>
  <si>
    <t>powiat kolbuszowski</t>
  </si>
  <si>
    <t>powiat krośnieński</t>
  </si>
  <si>
    <t>powiat leski</t>
  </si>
  <si>
    <t>powiat leżajski</t>
  </si>
  <si>
    <t>powiat lubaczowski</t>
  </si>
  <si>
    <t>powiat łańcucki</t>
  </si>
  <si>
    <t>powiat m. Krosno</t>
  </si>
  <si>
    <t>powiat m. Przemyśl</t>
  </si>
  <si>
    <t>powiat m. Rzeszów</t>
  </si>
  <si>
    <t>powiat m. Tarnobrzeg</t>
  </si>
  <si>
    <t>powiat mielecki</t>
  </si>
  <si>
    <t>powiat niżański</t>
  </si>
  <si>
    <t>powiat przemyski</t>
  </si>
  <si>
    <t>powiat przeworski</t>
  </si>
  <si>
    <t>powiat ropczycko-sędziszowski</t>
  </si>
  <si>
    <t>powiat rzeszowski</t>
  </si>
  <si>
    <t>powiat sanocki</t>
  </si>
  <si>
    <t>powiat stalowowolski</t>
  </si>
  <si>
    <t>powiat strzyżowski</t>
  </si>
  <si>
    <t>powiat tarnobrzeski</t>
  </si>
  <si>
    <t>1. Czy w ciągu ostatnich 12 miesięcy w Państwa firmie/instytucji zatrudniono nowych pracowników?</t>
  </si>
  <si>
    <t>tak</t>
  </si>
  <si>
    <t>nie</t>
  </si>
  <si>
    <t>nie wiem </t>
  </si>
  <si>
    <t>3. Czy w ciągu ostatnich 12 miesięcy w Państwa firmie/instytucji zakończono współpracę z dotychczasowymi pracownikami?</t>
  </si>
  <si>
    <t>nie </t>
  </si>
  <si>
    <t>5. Czy w ciągu najbliższych 12 miesięcy w Państwa firmie/instytucji planowane jest zatrudnienie nowych pracowników?</t>
  </si>
  <si>
    <t>zdecydowanie tak</t>
  </si>
  <si>
    <t>raczej tak</t>
  </si>
  <si>
    <t>trudno powiedzieć</t>
  </si>
  <si>
    <t>raczej nie</t>
  </si>
  <si>
    <t>zdecydowanie nie</t>
  </si>
  <si>
    <t>inwestycje w modernizację firmy (nowe technologie, maszyny, urządzenia, np. planowany zakup sprzętu wymagającego obsługi przez osoby o nowych umiejętnościach)</t>
  </si>
  <si>
    <t>rozszerzenie działalności (np. wprowadzenie nowej linii produkcyjnej, rozszerzenie katalogu usług)</t>
  </si>
  <si>
    <t>poszerzenie rynków zbytu (np. rozszerzenie działalności z rynku lokalnego na krajowy, wejście na rynki zagraniczne)</t>
  </si>
  <si>
    <t>wzrost sprzedaży produktów/usług firmy</t>
  </si>
  <si>
    <t>otwarcie nowego oddziału firmy</t>
  </si>
  <si>
    <t>zmiany w firmie (np. zmiana struktury firmy)</t>
  </si>
  <si>
    <t>odejścia pracowników z pracy z powodu zmiany lub rezygnacji z pracy</t>
  </si>
  <si>
    <t>odejścia pracowników z pracy z powodu odejścia na emeryturę/rentę lub inne świadczenia społeczne</t>
  </si>
  <si>
    <t>brak pracowników w firmie o odpowiednich kwalifikacjach</t>
  </si>
  <si>
    <t>inne, jakie?</t>
  </si>
  <si>
    <t>zastępstwo za nieobecnych pracowników</t>
  </si>
  <si>
    <t>potrzebny pracownik do prac sezonowych</t>
  </si>
  <si>
    <t>zakończenie umowy</t>
  </si>
  <si>
    <t>zwiększenie liczby zatrudnienia</t>
  </si>
  <si>
    <t>wymóg</t>
  </si>
  <si>
    <t>realizacja projektów unijnych</t>
  </si>
  <si>
    <t>7.1. Jaki poziom wykształcenia będzie oczekiwany od kandydatów?</t>
  </si>
  <si>
    <t>podstawowe</t>
  </si>
  <si>
    <t>gimnazjalne</t>
  </si>
  <si>
    <t>zasadnicze zawodowe</t>
  </si>
  <si>
    <t>średnie ogólnokształcące</t>
  </si>
  <si>
    <t>średnie zawodowe lub policealne</t>
  </si>
  <si>
    <t>wyższe</t>
  </si>
  <si>
    <t>brak konkretnych oczekiwań</t>
  </si>
  <si>
    <t>7.2. Czy od kandydatów będzie oczekiwane doświadczenie zawodowe?</t>
  </si>
  <si>
    <t>trudno powiedzieć </t>
  </si>
  <si>
    <t>ogólne</t>
  </si>
  <si>
    <t>na podobnym stanowisku </t>
  </si>
  <si>
    <t>7.3. Czy od kandydatów będzie oczekiwane formalne potwierdzenie posiadanego zawodu/ kwalifikacji?</t>
  </si>
  <si>
    <t>studia kierunkowe</t>
  </si>
  <si>
    <t>tytuł technika</t>
  </si>
  <si>
    <t>ukończony kurs/szkolenie w tym zakresie</t>
  </si>
  <si>
    <t>posiadane uprawnienie (np. prawo jazdy, książeczka spawacza)</t>
  </si>
  <si>
    <t>7.3a. Czy od kandydatów będzie oczekiwane formalne potwierdzenie posiadanego zawodu/ kwalifikacji? (Jakie?)</t>
  </si>
  <si>
    <t xml:space="preserve">inne </t>
  </si>
  <si>
    <t>inne</t>
  </si>
  <si>
    <t>analityczne myślenie</t>
  </si>
  <si>
    <t>chęć do nauki i rozwoju</t>
  </si>
  <si>
    <t>chęć do pracy</t>
  </si>
  <si>
    <t>cierpliwość</t>
  </si>
  <si>
    <t>dążenie do realizacji celów</t>
  </si>
  <si>
    <t>dyspozycyjność</t>
  </si>
  <si>
    <t>elastyczność</t>
  </si>
  <si>
    <t>inicjatywność</t>
  </si>
  <si>
    <t>kreatywność</t>
  </si>
  <si>
    <t>lojalność</t>
  </si>
  <si>
    <t>łatwość przyswajania informacji</t>
  </si>
  <si>
    <t>odporność na stres</t>
  </si>
  <si>
    <t>odpowiedzialność</t>
  </si>
  <si>
    <t>poczucie humoru</t>
  </si>
  <si>
    <t>pozytywne myślenie</t>
  </si>
  <si>
    <t>pracowitość</t>
  </si>
  <si>
    <t>profesjonalizm</t>
  </si>
  <si>
    <t>rzetelność</t>
  </si>
  <si>
    <t>samodzielność</t>
  </si>
  <si>
    <t>uczciwość</t>
  </si>
  <si>
    <t>wysoka kultura osobista</t>
  </si>
  <si>
    <t>zaradność</t>
  </si>
  <si>
    <t>inne – jakie?.......</t>
  </si>
  <si>
    <t>asertywność</t>
  </si>
  <si>
    <t>bezkonfliktowość</t>
  </si>
  <si>
    <t>empatia</t>
  </si>
  <si>
    <t>komunikatywność</t>
  </si>
  <si>
    <t>otwartość na innych</t>
  </si>
  <si>
    <t>umiejętność obsługi klienta</t>
  </si>
  <si>
    <t>umiejętność uczenia innych</t>
  </si>
  <si>
    <t>umiejętność współpracy w grupie</t>
  </si>
  <si>
    <t>wywieranie wpływu</t>
  </si>
  <si>
    <t>inne – jakie?...…</t>
  </si>
  <si>
    <t>decyzyjność</t>
  </si>
  <si>
    <t>delegowanie zadań</t>
  </si>
  <si>
    <t>motywowanie</t>
  </si>
  <si>
    <t>rozwiązywanie konfliktów</t>
  </si>
  <si>
    <t>umiejętności przywódcze</t>
  </si>
  <si>
    <t>umiejętność zarządzania zespołem</t>
  </si>
  <si>
    <t>zdolności organizacyjne</t>
  </si>
  <si>
    <t>w danym zawodzie nie są wymagane</t>
  </si>
  <si>
    <t>7.4. Jakie kompetencje (zdolności i/lub predyspozycje psychospołeczne) powinni posiadać
kandydaci ubiegający się o to stanowisko?</t>
  </si>
  <si>
    <t>Kompetencje społeczne</t>
  </si>
  <si>
    <t>Kompetencje menagerskie</t>
  </si>
  <si>
    <t xml:space="preserve">Kompetencje osobiste </t>
  </si>
  <si>
    <t>minimalne wynagrodzenie (4 300 zł)</t>
  </si>
  <si>
    <t>powyżej 4 300 zł – 4 500 zł</t>
  </si>
  <si>
    <t>powyżej 4 500 zł – 4 750 zł</t>
  </si>
  <si>
    <t>powyżej 4 750 zł – 5 000 zł</t>
  </si>
  <si>
    <t>powyżej 5 000 zł – 5 500 zł</t>
  </si>
  <si>
    <t>powyżej 5 500 zł – 6 000 zł</t>
  </si>
  <si>
    <t>powyżej 6 000 zł – 6 500 zł</t>
  </si>
  <si>
    <t>powyżej 6 500 zł – 7 000 zł</t>
  </si>
  <si>
    <t>powyżej 7 000 zł – 8 000 zł</t>
  </si>
  <si>
    <t>powyżej 8 000 zł – 9 000 zł</t>
  </si>
  <si>
    <t>powyżej 9 000 zł – 10 000 zł</t>
  </si>
  <si>
    <t>powyżej 10 000 zł – 12 000 zł</t>
  </si>
  <si>
    <t>powyżej 12 000 zł – 15 000 zł</t>
  </si>
  <si>
    <t>powyżej 15 000 zł – 20 000 zł</t>
  </si>
  <si>
    <t>powyżej 20 000 zł – 25 000 zł</t>
  </si>
  <si>
    <t>powyżej 25 000 zł</t>
  </si>
  <si>
    <t>trudno powiedzieć / odmowa odpowiedzi</t>
  </si>
  <si>
    <t>8. Czy w ciągu najbliższych 12 miesięcy w Państwa firmie/instytucji planowane jest zakończenie współpracy z obecnymi pracownikami?</t>
  </si>
  <si>
    <t>1,00</t>
  </si>
  <si>
    <t>2,00</t>
  </si>
  <si>
    <t>3,00</t>
  </si>
  <si>
    <t>4,00</t>
  </si>
  <si>
    <t>5,00</t>
  </si>
  <si>
    <t>6,00</t>
  </si>
  <si>
    <t>7,00</t>
  </si>
  <si>
    <t>8,00</t>
  </si>
  <si>
    <t>9,00</t>
  </si>
  <si>
    <t>10,00</t>
  </si>
  <si>
    <t>11,00</t>
  </si>
  <si>
    <t>12,00</t>
  </si>
  <si>
    <t>13,00</t>
  </si>
  <si>
    <t>14,00</t>
  </si>
  <si>
    <t>16,00</t>
  </si>
  <si>
    <t>19,00</t>
  </si>
  <si>
    <t>20,00</t>
  </si>
  <si>
    <t>22,00</t>
  </si>
  <si>
    <t>25,00</t>
  </si>
  <si>
    <t>30,00</t>
  </si>
  <si>
    <t>31,00</t>
  </si>
  <si>
    <t>111,00</t>
  </si>
  <si>
    <t>%</t>
  </si>
  <si>
    <t>Liczba</t>
  </si>
  <si>
    <t>6. Z jakiego powodu planowane jest zatrudnienie nowych pracowników? (pytanie wielokrotnego wyboru)</t>
  </si>
  <si>
    <t xml:space="preserve">6. Z jakiego powodu planowane jest zatrudnienie nowych pracowników? (pytanie wielokrotnego wyboru) </t>
  </si>
  <si>
    <t>7.4. Jakie kompetencje (zdolności i/lub predyspozycje psychospołeczne) powinni posiadać kandydaci ubiegający się o to stanowisko?</t>
  </si>
  <si>
    <t>7.5. Jakie wynagrodzenie będzie oferowane tej osobie / tym osobom (kwota BRUTTO)?</t>
  </si>
  <si>
    <t xml:space="preserve">Tablice krzyżowe </t>
  </si>
  <si>
    <t xml:space="preserve">Metryczka </t>
  </si>
  <si>
    <t>SPIS TABLIC (wraz z hiperłączami)</t>
  </si>
  <si>
    <t>jaki czas doświadczenia ogólnego?</t>
  </si>
  <si>
    <t>krótsze niż rok</t>
  </si>
  <si>
    <t>od roku do 2 lat</t>
  </si>
  <si>
    <t>powyżej 2 lat do 5 lat</t>
  </si>
  <si>
    <t>powyżej 5 lat</t>
  </si>
  <si>
    <t>jaki czas doświadczenia na podobnym stanowisku?</t>
  </si>
  <si>
    <t>7.2a. Jeśli tak, to jaki rodzaj doświadczenia? [ogólne/ na podobnym stanowisku]</t>
  </si>
  <si>
    <r>
      <t xml:space="preserve">3a. W ciągu ostatnich 12 miesięcy w Państwa firmie/instytucji zakończono współpracę z dotychczasowymi pracownikami? – </t>
    </r>
    <r>
      <rPr>
        <b/>
        <u/>
        <sz val="11"/>
        <color theme="10"/>
        <rFont val="Calibri"/>
        <family val="2"/>
        <charset val="238"/>
        <scheme val="minor"/>
      </rPr>
      <t>ile osób?</t>
    </r>
    <r>
      <rPr>
        <u/>
        <sz val="11"/>
        <color theme="10"/>
        <rFont val="Calibri"/>
        <family val="2"/>
        <charset val="238"/>
        <scheme val="minor"/>
      </rPr>
      <t xml:space="preserve"> – w przeliczeniu na pełny etat </t>
    </r>
  </si>
  <si>
    <r>
      <t xml:space="preserve">2a.  W ciągu ostatnich 12 miesięcy w Państwa firmie/instytucji zatrudniono nowych pracowników – </t>
    </r>
    <r>
      <rPr>
        <b/>
        <u/>
        <sz val="11"/>
        <color theme="10"/>
        <rFont val="Calibri"/>
        <family val="2"/>
        <charset val="238"/>
        <scheme val="minor"/>
      </rPr>
      <t>ile osób?</t>
    </r>
    <r>
      <rPr>
        <u/>
        <sz val="11"/>
        <color theme="10"/>
        <rFont val="Calibri"/>
        <family val="2"/>
        <charset val="238"/>
        <scheme val="minor"/>
      </rPr>
      <t xml:space="preserve"> – w przeliczeniu na pełny etat </t>
    </r>
  </si>
  <si>
    <r>
      <t xml:space="preserve">5a. W Państwa firmie/instytucji planowane jest zatrudnienie nowych pracowników w ciągu najbliższych 12 miesięcy? – </t>
    </r>
    <r>
      <rPr>
        <b/>
        <u/>
        <sz val="11"/>
        <color theme="10"/>
        <rFont val="Calibri"/>
        <family val="2"/>
        <charset val="238"/>
        <scheme val="minor"/>
      </rPr>
      <t>ile osób?</t>
    </r>
    <r>
      <rPr>
        <u/>
        <sz val="11"/>
        <color theme="10"/>
        <rFont val="Calibri"/>
        <family val="2"/>
        <charset val="238"/>
        <scheme val="minor"/>
      </rPr>
      <t xml:space="preserve">  </t>
    </r>
  </si>
  <si>
    <t>6. Z jakiego powodu planowane jest zatrudnienie nowych pracowników?</t>
  </si>
  <si>
    <t>7.2b. Jaki czas doświadczenia? (ogólne/ na podobnym stanowisku?)</t>
  </si>
  <si>
    <r>
      <t xml:space="preserve">8a.  w ciągu najbliższych 12 miesięcy w Państwa firmie/instytucji planowane jest zakończenie współpracy z obecnymi pracownikami? – </t>
    </r>
    <r>
      <rPr>
        <b/>
        <u/>
        <sz val="11"/>
        <color theme="10"/>
        <rFont val="Calibri"/>
        <family val="2"/>
        <charset val="238"/>
        <scheme val="minor"/>
      </rPr>
      <t>ile osób?</t>
    </r>
    <r>
      <rPr>
        <u/>
        <sz val="11"/>
        <color theme="10"/>
        <rFont val="Calibri"/>
        <family val="2"/>
        <charset val="238"/>
        <scheme val="minor"/>
      </rPr>
      <t xml:space="preserve"> – w przeliczeniu na pełny etat</t>
    </r>
  </si>
  <si>
    <t>3a. W ciągu ostatnich 12 miesięcy w Państwa firmie/instytucji zakończono współpracę z dotychczasowymi pracownikami? 
– ile osób?  – w przeliczeniu na pełny etat [wszystkie stanowiska/zawody]</t>
  </si>
  <si>
    <t>2a  W ciągu ostatnich 12 miesięcy w Państwa firmie/instytucji zatrudniono nowych pracowników 
– ile osób? – w przeliczeniu na pełny etat [wszystkie stanowiska/zawody]</t>
  </si>
  <si>
    <t>5. W Państwa firmie/instytucji planowane jest zatrudnienie nowych pracowników w ciągu najbliższych 12 miesięcy? 
– ile osób?  – w przeliczeniu na pełny etat [wszystkie stanowiska/zawody]</t>
  </si>
  <si>
    <t>7.2a. Jeśli tak, to jaki rodzaj doświadczenia? [ogólne / na podobnym stanowisku]</t>
  </si>
  <si>
    <t>7.3a. Czy od kandydatów będzie oczekiwane formalne potwierdzenie posiadanego zawodu/ kwalifikacji? 
(Jakie?)</t>
  </si>
  <si>
    <t>świadectwo ukończenia szkoły zawodowej/ branżowej</t>
  </si>
  <si>
    <t>7.5. Jakie wynagrodzenie będzie oferowane tej osobie / tym osobom 
(kwota BRUTTO)
– jeżeli stosowana jest praktyka niższego wynagrodzenia w okresie próbnym (nie dłużej niż przez okres 3 miesięcy) – prosimy o podanie kwoty docelowej, planowanej dla pracownika po okresie próbnym</t>
  </si>
  <si>
    <t>8a. W ciągu najbliższych 
12 miesięcy w Państwa firmie/instytucji planowane jest zakończenie współpracy z obecnymi pracownikami?
– ile osób? – w przeliczeniu na pełny etat [wszystkie stanowiska/zawody]</t>
  </si>
  <si>
    <t>7.6. Jak ocenia Pan/i dostępność osób posiadających ten zawód/kwalifikacje na podkarpackim rynku pracy?</t>
  </si>
  <si>
    <t>bardzo duża dostępność</t>
  </si>
  <si>
    <t>duża dostępność</t>
  </si>
  <si>
    <t>mała dostępność</t>
  </si>
  <si>
    <t>bardzo mała dostępność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</si>
</sst>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##0"/>
    <numFmt numFmtId="165" formatCode="####.0"/>
    <numFmt numFmtId="166" formatCode="0.0%"/>
    <numFmt numFmtId="167" formatCode="0.0"/>
    <numFmt numFmtId="168" formatCode="0.000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9"/>
      <color indexed="8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b/>
      <sz val="9"/>
      <color indexed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9"/>
      <color indexed="8"/>
      <name val="Arial"/>
      <family val="2"/>
      <charset val="238"/>
    </font>
    <font>
      <b/>
      <u/>
      <sz val="11"/>
      <color theme="1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1" tint="0.249977111117893"/>
      </left>
      <right style="thin">
        <color theme="1" tint="0.249977111117893"/>
      </right>
      <top style="thin">
        <color theme="1" tint="0.249977111117893"/>
      </top>
      <bottom style="thin">
        <color theme="1" tint="0.249977111117893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</borders>
  <cellStyleXfs count="23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5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326">
    <xf numFmtId="0" fontId="0" fillId="0" borderId="0" xfId="0"/>
    <xf numFmtId="0" fontId="0" fillId="0" borderId="0" xfId="0" applyAlignment="1">
      <alignment horizontal="left"/>
    </xf>
    <xf numFmtId="166" fontId="0" fillId="0" borderId="0" xfId="1" applyNumberFormat="1" applyFont="1"/>
    <xf numFmtId="10" fontId="0" fillId="0" borderId="0" xfId="1" applyNumberFormat="1" applyFont="1"/>
    <xf numFmtId="10" fontId="0" fillId="0" borderId="0" xfId="1" applyNumberFormat="1" applyFont="1" applyAlignment="1">
      <alignment horizontal="left"/>
    </xf>
    <xf numFmtId="10" fontId="4" fillId="0" borderId="1" xfId="1" applyNumberFormat="1" applyFont="1" applyBorder="1" applyAlignment="1">
      <alignment horizontal="right" vertical="top"/>
    </xf>
    <xf numFmtId="0" fontId="0" fillId="0" borderId="1" xfId="0" applyBorder="1"/>
    <xf numFmtId="164" fontId="4" fillId="0" borderId="1" xfId="7" applyNumberFormat="1" applyFont="1" applyBorder="1" applyAlignment="1">
      <alignment horizontal="right" vertical="top"/>
    </xf>
    <xf numFmtId="164" fontId="4" fillId="0" borderId="1" xfId="4" applyNumberFormat="1" applyFont="1" applyBorder="1" applyAlignment="1">
      <alignment horizontal="right" vertical="top"/>
    </xf>
    <xf numFmtId="0" fontId="3" fillId="0" borderId="0" xfId="13"/>
    <xf numFmtId="0" fontId="3" fillId="0" borderId="0" xfId="14"/>
    <xf numFmtId="0" fontId="3" fillId="0" borderId="0" xfId="16"/>
    <xf numFmtId="166" fontId="4" fillId="0" borderId="1" xfId="1" applyNumberFormat="1" applyFont="1" applyBorder="1" applyAlignment="1">
      <alignment horizontal="right" vertical="top"/>
    </xf>
    <xf numFmtId="0" fontId="3" fillId="0" borderId="0" xfId="17"/>
    <xf numFmtId="0" fontId="4" fillId="0" borderId="1" xfId="17" applyFont="1" applyBorder="1" applyAlignment="1">
      <alignment horizontal="left" vertical="top" wrapText="1"/>
    </xf>
    <xf numFmtId="164" fontId="4" fillId="0" borderId="1" xfId="17" applyNumberFormat="1" applyFont="1" applyBorder="1" applyAlignment="1">
      <alignment horizontal="right" vertical="top"/>
    </xf>
    <xf numFmtId="0" fontId="2" fillId="0" borderId="0" xfId="0" applyFont="1"/>
    <xf numFmtId="0" fontId="4" fillId="2" borderId="1" xfId="17" applyFont="1" applyFill="1" applyBorder="1" applyAlignment="1">
      <alignment horizontal="left" vertical="top" wrapText="1"/>
    </xf>
    <xf numFmtId="164" fontId="4" fillId="2" borderId="1" xfId="17" applyNumberFormat="1" applyFont="1" applyFill="1" applyBorder="1" applyAlignment="1">
      <alignment horizontal="right" vertical="top"/>
    </xf>
    <xf numFmtId="166" fontId="4" fillId="2" borderId="1" xfId="1" applyNumberFormat="1" applyFont="1" applyFill="1" applyBorder="1" applyAlignment="1">
      <alignment horizontal="right" vertical="top"/>
    </xf>
    <xf numFmtId="0" fontId="4" fillId="2" borderId="1" xfId="17" applyFont="1" applyFill="1" applyBorder="1" applyAlignment="1">
      <alignment horizontal="center" wrapText="1"/>
    </xf>
    <xf numFmtId="166" fontId="4" fillId="2" borderId="1" xfId="1" applyNumberFormat="1" applyFont="1" applyFill="1" applyBorder="1" applyAlignment="1">
      <alignment horizontal="center" wrapText="1"/>
    </xf>
    <xf numFmtId="164" fontId="4" fillId="0" borderId="1" xfId="2" applyNumberFormat="1" applyFont="1" applyBorder="1" applyAlignment="1">
      <alignment horizontal="right" vertical="top"/>
    </xf>
    <xf numFmtId="0" fontId="4" fillId="2" borderId="1" xfId="2" applyFont="1" applyFill="1" applyBorder="1" applyAlignment="1">
      <alignment horizontal="center" wrapText="1"/>
    </xf>
    <xf numFmtId="10" fontId="4" fillId="2" borderId="1" xfId="1" applyNumberFormat="1" applyFont="1" applyFill="1" applyBorder="1" applyAlignment="1">
      <alignment horizontal="center" wrapText="1"/>
    </xf>
    <xf numFmtId="0" fontId="6" fillId="2" borderId="1" xfId="2" applyFont="1" applyFill="1" applyBorder="1" applyAlignment="1">
      <alignment horizontal="left" vertical="top" wrapText="1"/>
    </xf>
    <xf numFmtId="0" fontId="6" fillId="2" borderId="1" xfId="4" applyFont="1" applyFill="1" applyBorder="1" applyAlignment="1">
      <alignment horizontal="left" vertical="top" wrapText="1"/>
    </xf>
    <xf numFmtId="0" fontId="4" fillId="2" borderId="1" xfId="4" applyFont="1" applyFill="1" applyBorder="1" applyAlignment="1">
      <alignment horizontal="center" wrapText="1"/>
    </xf>
    <xf numFmtId="164" fontId="4" fillId="2" borderId="1" xfId="4" applyNumberFormat="1" applyFont="1" applyFill="1" applyBorder="1" applyAlignment="1">
      <alignment horizontal="right" vertical="top"/>
    </xf>
    <xf numFmtId="10" fontId="4" fillId="2" borderId="1" xfId="1" applyNumberFormat="1" applyFont="1" applyFill="1" applyBorder="1" applyAlignment="1">
      <alignment horizontal="right" vertical="top"/>
    </xf>
    <xf numFmtId="164" fontId="4" fillId="2" borderId="1" xfId="2" applyNumberFormat="1" applyFont="1" applyFill="1" applyBorder="1" applyAlignment="1">
      <alignment horizontal="right" vertical="top"/>
    </xf>
    <xf numFmtId="164" fontId="4" fillId="0" borderId="1" xfId="15" applyNumberFormat="1" applyFont="1" applyBorder="1" applyAlignment="1">
      <alignment horizontal="right" vertical="top"/>
    </xf>
    <xf numFmtId="0" fontId="4" fillId="2" borderId="1" xfId="15" applyFont="1" applyFill="1" applyBorder="1" applyAlignment="1">
      <alignment horizontal="center" wrapText="1"/>
    </xf>
    <xf numFmtId="0" fontId="6" fillId="2" borderId="1" xfId="15" applyFont="1" applyFill="1" applyBorder="1" applyAlignment="1">
      <alignment horizontal="left" vertical="top" wrapText="1"/>
    </xf>
    <xf numFmtId="164" fontId="4" fillId="2" borderId="1" xfId="15" applyNumberFormat="1" applyFont="1" applyFill="1" applyBorder="1" applyAlignment="1">
      <alignment horizontal="right" vertical="top"/>
    </xf>
    <xf numFmtId="164" fontId="4" fillId="0" borderId="1" xfId="6" applyNumberFormat="1" applyFont="1" applyBorder="1" applyAlignment="1">
      <alignment horizontal="right" vertical="top"/>
    </xf>
    <xf numFmtId="0" fontId="6" fillId="2" borderId="1" xfId="6" applyFont="1" applyFill="1" applyBorder="1" applyAlignment="1">
      <alignment horizontal="left" vertical="top" wrapText="1"/>
    </xf>
    <xf numFmtId="0" fontId="4" fillId="2" borderId="1" xfId="6" applyFont="1" applyFill="1" applyBorder="1" applyAlignment="1">
      <alignment horizontal="center" wrapText="1"/>
    </xf>
    <xf numFmtId="164" fontId="4" fillId="2" borderId="1" xfId="6" applyNumberFormat="1" applyFont="1" applyFill="1" applyBorder="1" applyAlignment="1">
      <alignment horizontal="right" vertical="top"/>
    </xf>
    <xf numFmtId="0" fontId="4" fillId="2" borderId="1" xfId="8" applyFont="1" applyFill="1" applyBorder="1" applyAlignment="1">
      <alignment horizontal="center" wrapText="1"/>
    </xf>
    <xf numFmtId="164" fontId="4" fillId="0" borderId="1" xfId="8" applyNumberFormat="1" applyFont="1" applyBorder="1" applyAlignment="1">
      <alignment horizontal="right" vertical="top"/>
    </xf>
    <xf numFmtId="0" fontId="6" fillId="2" borderId="1" xfId="8" applyFont="1" applyFill="1" applyBorder="1" applyAlignment="1">
      <alignment horizontal="left" vertical="top" wrapText="1"/>
    </xf>
    <xf numFmtId="164" fontId="4" fillId="2" borderId="1" xfId="8" applyNumberFormat="1" applyFont="1" applyFill="1" applyBorder="1" applyAlignment="1">
      <alignment horizontal="right" vertical="top"/>
    </xf>
    <xf numFmtId="164" fontId="4" fillId="0" borderId="1" xfId="9" applyNumberFormat="1" applyFont="1" applyBorder="1" applyAlignment="1">
      <alignment horizontal="right" vertical="top"/>
    </xf>
    <xf numFmtId="0" fontId="6" fillId="2" borderId="1" xfId="9" applyFont="1" applyFill="1" applyBorder="1" applyAlignment="1">
      <alignment horizontal="left" vertical="top" wrapText="1"/>
    </xf>
    <xf numFmtId="0" fontId="4" fillId="2" borderId="1" xfId="9" applyFont="1" applyFill="1" applyBorder="1" applyAlignment="1">
      <alignment horizontal="center" wrapText="1"/>
    </xf>
    <xf numFmtId="164" fontId="4" fillId="2" borderId="1" xfId="9" applyNumberFormat="1" applyFont="1" applyFill="1" applyBorder="1" applyAlignment="1">
      <alignment horizontal="right" vertical="top"/>
    </xf>
    <xf numFmtId="0" fontId="4" fillId="2" borderId="1" xfId="7" applyFont="1" applyFill="1" applyBorder="1" applyAlignment="1">
      <alignment horizontal="center" wrapText="1"/>
    </xf>
    <xf numFmtId="164" fontId="4" fillId="2" borderId="1" xfId="7" applyNumberFormat="1" applyFont="1" applyFill="1" applyBorder="1" applyAlignment="1">
      <alignment horizontal="right" vertical="top"/>
    </xf>
    <xf numFmtId="0" fontId="6" fillId="2" borderId="1" xfId="7" applyFont="1" applyFill="1" applyBorder="1" applyAlignment="1">
      <alignment horizontal="left" vertical="top" wrapText="1"/>
    </xf>
    <xf numFmtId="164" fontId="4" fillId="0" borderId="1" xfId="10" applyNumberFormat="1" applyFont="1" applyBorder="1" applyAlignment="1">
      <alignment horizontal="right" vertical="top"/>
    </xf>
    <xf numFmtId="0" fontId="4" fillId="2" borderId="1" xfId="10" applyFont="1" applyFill="1" applyBorder="1" applyAlignment="1">
      <alignment horizontal="center" wrapText="1"/>
    </xf>
    <xf numFmtId="0" fontId="6" fillId="2" borderId="1" xfId="10" applyFont="1" applyFill="1" applyBorder="1" applyAlignment="1">
      <alignment horizontal="left" vertical="top" wrapText="1"/>
    </xf>
    <xf numFmtId="164" fontId="4" fillId="2" borderId="1" xfId="10" applyNumberFormat="1" applyFont="1" applyFill="1" applyBorder="1" applyAlignment="1">
      <alignment horizontal="right" vertical="top"/>
    </xf>
    <xf numFmtId="164" fontId="4" fillId="0" borderId="1" xfId="11" applyNumberFormat="1" applyFont="1" applyBorder="1" applyAlignment="1">
      <alignment horizontal="right" vertical="top"/>
    </xf>
    <xf numFmtId="0" fontId="4" fillId="2" borderId="1" xfId="11" applyFont="1" applyFill="1" applyBorder="1" applyAlignment="1">
      <alignment horizontal="center" wrapText="1"/>
    </xf>
    <xf numFmtId="164" fontId="4" fillId="2" borderId="1" xfId="11" applyNumberFormat="1" applyFont="1" applyFill="1" applyBorder="1" applyAlignment="1">
      <alignment horizontal="right" vertical="top"/>
    </xf>
    <xf numFmtId="0" fontId="2" fillId="0" borderId="1" xfId="0" applyFont="1" applyBorder="1"/>
    <xf numFmtId="0" fontId="4" fillId="2" borderId="1" xfId="10" applyFont="1" applyFill="1" applyBorder="1" applyAlignment="1">
      <alignment horizontal="left" vertical="top" wrapText="1"/>
    </xf>
    <xf numFmtId="164" fontId="4" fillId="0" borderId="1" xfId="12" applyNumberFormat="1" applyFont="1" applyBorder="1" applyAlignment="1">
      <alignment horizontal="right" vertical="top"/>
    </xf>
    <xf numFmtId="0" fontId="6" fillId="2" borderId="1" xfId="12" applyFont="1" applyFill="1" applyBorder="1" applyAlignment="1">
      <alignment horizontal="left" vertical="top" wrapText="1"/>
    </xf>
    <xf numFmtId="0" fontId="4" fillId="2" borderId="1" xfId="12" applyFont="1" applyFill="1" applyBorder="1" applyAlignment="1">
      <alignment horizontal="center" wrapText="1"/>
    </xf>
    <xf numFmtId="164" fontId="4" fillId="2" borderId="1" xfId="12" applyNumberFormat="1" applyFont="1" applyFill="1" applyBorder="1" applyAlignment="1">
      <alignment horizontal="right" vertical="top"/>
    </xf>
    <xf numFmtId="10" fontId="4" fillId="2" borderId="1" xfId="1" applyNumberFormat="1" applyFont="1" applyFill="1" applyBorder="1" applyAlignment="1">
      <alignment horizontal="center" wrapText="1"/>
    </xf>
    <xf numFmtId="164" fontId="4" fillId="0" borderId="1" xfId="13" applyNumberFormat="1" applyFont="1" applyBorder="1" applyAlignment="1">
      <alignment horizontal="right" vertical="top"/>
    </xf>
    <xf numFmtId="0" fontId="6" fillId="2" borderId="1" xfId="13" applyFont="1" applyFill="1" applyBorder="1" applyAlignment="1">
      <alignment horizontal="left" vertical="top" wrapText="1"/>
    </xf>
    <xf numFmtId="0" fontId="4" fillId="2" borderId="1" xfId="13" applyFont="1" applyFill="1" applyBorder="1" applyAlignment="1">
      <alignment horizontal="center" wrapText="1"/>
    </xf>
    <xf numFmtId="164" fontId="4" fillId="2" borderId="1" xfId="13" applyNumberFormat="1" applyFont="1" applyFill="1" applyBorder="1" applyAlignment="1">
      <alignment horizontal="right" vertical="top"/>
    </xf>
    <xf numFmtId="0" fontId="4" fillId="2" borderId="1" xfId="1" applyNumberFormat="1" applyFont="1" applyFill="1" applyBorder="1" applyAlignment="1">
      <alignment horizontal="right" vertical="top"/>
    </xf>
    <xf numFmtId="164" fontId="4" fillId="0" borderId="1" xfId="14" applyNumberFormat="1" applyFont="1" applyBorder="1" applyAlignment="1">
      <alignment horizontal="right" vertical="top"/>
    </xf>
    <xf numFmtId="0" fontId="6" fillId="2" borderId="1" xfId="14" applyFont="1" applyFill="1" applyBorder="1" applyAlignment="1">
      <alignment horizontal="left" vertical="top" wrapText="1"/>
    </xf>
    <xf numFmtId="0" fontId="4" fillId="2" borderId="1" xfId="14" applyFont="1" applyFill="1" applyBorder="1" applyAlignment="1">
      <alignment horizontal="center" wrapText="1"/>
    </xf>
    <xf numFmtId="164" fontId="4" fillId="2" borderId="1" xfId="14" applyNumberFormat="1" applyFont="1" applyFill="1" applyBorder="1" applyAlignment="1">
      <alignment horizontal="right" vertical="top"/>
    </xf>
    <xf numFmtId="164" fontId="4" fillId="0" borderId="1" xfId="16" applyNumberFormat="1" applyFont="1" applyBorder="1" applyAlignment="1">
      <alignment horizontal="right" vertical="top"/>
    </xf>
    <xf numFmtId="0" fontId="4" fillId="2" borderId="1" xfId="16" applyFont="1" applyFill="1" applyBorder="1" applyAlignment="1">
      <alignment horizontal="center" wrapText="1"/>
    </xf>
    <xf numFmtId="0" fontId="6" fillId="2" borderId="1" xfId="16" applyFont="1" applyFill="1" applyBorder="1" applyAlignment="1">
      <alignment horizontal="left" vertical="top" wrapText="1"/>
    </xf>
    <xf numFmtId="164" fontId="4" fillId="2" borderId="1" xfId="16" applyNumberFormat="1" applyFont="1" applyFill="1" applyBorder="1" applyAlignment="1">
      <alignment horizontal="right" vertical="top"/>
    </xf>
    <xf numFmtId="164" fontId="4" fillId="0" borderId="1" xfId="18" applyNumberFormat="1" applyFont="1" applyBorder="1" applyAlignment="1">
      <alignment horizontal="right" vertical="top"/>
    </xf>
    <xf numFmtId="165" fontId="4" fillId="0" borderId="1" xfId="18" applyNumberFormat="1" applyFont="1" applyBorder="1" applyAlignment="1">
      <alignment horizontal="right" vertical="top"/>
    </xf>
    <xf numFmtId="164" fontId="0" fillId="2" borderId="1" xfId="0" applyNumberFormat="1" applyFill="1" applyBorder="1"/>
    <xf numFmtId="9" fontId="0" fillId="2" borderId="1" xfId="0" applyNumberFormat="1" applyFill="1" applyBorder="1"/>
    <xf numFmtId="10" fontId="4" fillId="2" borderId="2" xfId="1" applyNumberFormat="1" applyFont="1" applyFill="1" applyBorder="1" applyAlignment="1">
      <alignment horizontal="center" wrapText="1"/>
    </xf>
    <xf numFmtId="10" fontId="4" fillId="0" borderId="2" xfId="1" applyNumberFormat="1" applyFont="1" applyBorder="1" applyAlignment="1">
      <alignment horizontal="right" vertical="top"/>
    </xf>
    <xf numFmtId="10" fontId="4" fillId="2" borderId="2" xfId="1" applyNumberFormat="1" applyFont="1" applyFill="1" applyBorder="1" applyAlignment="1">
      <alignment horizontal="right" vertical="top"/>
    </xf>
    <xf numFmtId="164" fontId="4" fillId="0" borderId="1" xfId="19" applyNumberFormat="1" applyFont="1" applyBorder="1" applyAlignment="1">
      <alignment horizontal="right" vertical="top"/>
    </xf>
    <xf numFmtId="164" fontId="4" fillId="2" borderId="1" xfId="19" applyNumberFormat="1" applyFont="1" applyFill="1" applyBorder="1" applyAlignment="1">
      <alignment horizontal="right" vertical="top"/>
    </xf>
    <xf numFmtId="164" fontId="4" fillId="3" borderId="1" xfId="19" applyNumberFormat="1" applyFont="1" applyFill="1" applyBorder="1" applyAlignment="1">
      <alignment horizontal="right" vertical="top"/>
    </xf>
    <xf numFmtId="10" fontId="4" fillId="3" borderId="1" xfId="1" applyNumberFormat="1" applyFont="1" applyFill="1" applyBorder="1" applyAlignment="1">
      <alignment horizontal="right" vertical="top"/>
    </xf>
    <xf numFmtId="0" fontId="2" fillId="3" borderId="0" xfId="0" applyFont="1" applyFill="1"/>
    <xf numFmtId="164" fontId="4" fillId="0" borderId="1" xfId="20" applyNumberFormat="1" applyFont="1" applyBorder="1" applyAlignment="1">
      <alignment horizontal="right" vertical="top"/>
    </xf>
    <xf numFmtId="164" fontId="4" fillId="2" borderId="1" xfId="20" applyNumberFormat="1" applyFont="1" applyFill="1" applyBorder="1" applyAlignment="1">
      <alignment horizontal="right" vertical="top"/>
    </xf>
    <xf numFmtId="0" fontId="3" fillId="0" borderId="0" xfId="21"/>
    <xf numFmtId="164" fontId="4" fillId="0" borderId="1" xfId="21" applyNumberFormat="1" applyFont="1" applyBorder="1" applyAlignment="1">
      <alignment horizontal="right" vertical="top"/>
    </xf>
    <xf numFmtId="164" fontId="4" fillId="2" borderId="1" xfId="21" applyNumberFormat="1" applyFont="1" applyFill="1" applyBorder="1" applyAlignment="1">
      <alignment horizontal="right" vertical="top"/>
    </xf>
    <xf numFmtId="0" fontId="5" fillId="0" borderId="1" xfId="3" applyFont="1" applyBorder="1"/>
    <xf numFmtId="0" fontId="0" fillId="0" borderId="1" xfId="0" applyFont="1" applyBorder="1"/>
    <xf numFmtId="0" fontId="2" fillId="2" borderId="1" xfId="0" applyFont="1" applyFill="1" applyBorder="1" applyAlignment="1">
      <alignment horizontal="center" vertical="center"/>
    </xf>
    <xf numFmtId="164" fontId="9" fillId="0" borderId="5" xfId="5" applyNumberFormat="1" applyFont="1" applyBorder="1" applyAlignment="1">
      <alignment horizontal="right" vertical="top"/>
    </xf>
    <xf numFmtId="10" fontId="9" fillId="0" borderId="5" xfId="1" applyNumberFormat="1" applyFont="1" applyBorder="1" applyAlignment="1">
      <alignment horizontal="right" vertical="top"/>
    </xf>
    <xf numFmtId="164" fontId="9" fillId="4" borderId="5" xfId="5" applyNumberFormat="1" applyFont="1" applyFill="1" applyBorder="1" applyAlignment="1">
      <alignment horizontal="right" vertical="top"/>
    </xf>
    <xf numFmtId="10" fontId="9" fillId="4" borderId="5" xfId="1" applyNumberFormat="1" applyFont="1" applyFill="1" applyBorder="1" applyAlignment="1">
      <alignment horizontal="right" vertical="top"/>
    </xf>
    <xf numFmtId="164" fontId="4" fillId="0" borderId="5" xfId="5" applyNumberFormat="1" applyFont="1" applyBorder="1" applyAlignment="1">
      <alignment horizontal="right" vertical="top"/>
    </xf>
    <xf numFmtId="10" fontId="4" fillId="0" borderId="5" xfId="1" applyNumberFormat="1" applyFont="1" applyBorder="1" applyAlignment="1">
      <alignment horizontal="right" vertical="top"/>
    </xf>
    <xf numFmtId="164" fontId="4" fillId="4" borderId="5" xfId="5" applyNumberFormat="1" applyFont="1" applyFill="1" applyBorder="1" applyAlignment="1">
      <alignment horizontal="right" vertical="top"/>
    </xf>
    <xf numFmtId="10" fontId="4" fillId="4" borderId="5" xfId="1" applyNumberFormat="1" applyFont="1" applyFill="1" applyBorder="1" applyAlignment="1">
      <alignment horizontal="right" vertical="top"/>
    </xf>
    <xf numFmtId="0" fontId="6" fillId="4" borderId="5" xfId="5" applyFont="1" applyFill="1" applyBorder="1" applyAlignment="1">
      <alignment horizontal="left" vertical="top" wrapText="1"/>
    </xf>
    <xf numFmtId="0" fontId="5" fillId="0" borderId="1" xfId="3" applyBorder="1"/>
    <xf numFmtId="0" fontId="4" fillId="2" borderId="1" xfId="4" applyFont="1" applyFill="1" applyBorder="1" applyAlignment="1">
      <alignment horizontal="center" wrapText="1"/>
    </xf>
    <xf numFmtId="0" fontId="6" fillId="2" borderId="1" xfId="8" applyFont="1" applyFill="1" applyBorder="1" applyAlignment="1">
      <alignment horizontal="left" vertical="top" wrapText="1"/>
    </xf>
    <xf numFmtId="0" fontId="6" fillId="2" borderId="1" xfId="10" applyFont="1" applyFill="1" applyBorder="1" applyAlignment="1">
      <alignment horizontal="left" vertical="top" wrapText="1"/>
    </xf>
    <xf numFmtId="10" fontId="4" fillId="2" borderId="1" xfId="1" applyNumberFormat="1" applyFont="1" applyFill="1" applyBorder="1" applyAlignment="1">
      <alignment horizontal="center" wrapText="1"/>
    </xf>
    <xf numFmtId="0" fontId="6" fillId="2" borderId="1" xfId="15" applyFont="1" applyFill="1" applyBorder="1" applyAlignment="1">
      <alignment horizontal="right" vertical="top" wrapText="1"/>
    </xf>
    <xf numFmtId="0" fontId="2" fillId="0" borderId="0" xfId="0" applyFont="1" applyAlignment="1">
      <alignment horizontal="right"/>
    </xf>
    <xf numFmtId="0" fontId="6" fillId="2" borderId="1" xfId="15" applyNumberFormat="1" applyFont="1" applyFill="1" applyBorder="1" applyAlignment="1">
      <alignment horizontal="right" vertical="top" wrapText="1"/>
    </xf>
    <xf numFmtId="0" fontId="2" fillId="0" borderId="0" xfId="0" applyFont="1" applyAlignment="1">
      <alignment horizontal="left"/>
    </xf>
    <xf numFmtId="166" fontId="4" fillId="2" borderId="2" xfId="1" applyNumberFormat="1" applyFont="1" applyFill="1" applyBorder="1" applyAlignment="1">
      <alignment horizontal="right" vertical="top"/>
    </xf>
    <xf numFmtId="0" fontId="3" fillId="0" borderId="0" xfId="17" applyFill="1" applyBorder="1"/>
    <xf numFmtId="0" fontId="11" fillId="0" borderId="0" xfId="0" applyFont="1" applyFill="1" applyBorder="1" applyAlignment="1">
      <alignment horizontal="right" vertical="center"/>
    </xf>
    <xf numFmtId="0" fontId="0" fillId="0" borderId="0" xfId="0" applyFill="1" applyBorder="1"/>
    <xf numFmtId="0" fontId="4" fillId="0" borderId="1" xfId="17" applyFont="1" applyFill="1" applyBorder="1" applyAlignment="1">
      <alignment horizontal="left" vertical="top" wrapText="1"/>
    </xf>
    <xf numFmtId="164" fontId="4" fillId="0" borderId="1" xfId="17" applyNumberFormat="1" applyFont="1" applyFill="1" applyBorder="1" applyAlignment="1">
      <alignment horizontal="right" vertical="top"/>
    </xf>
    <xf numFmtId="166" fontId="4" fillId="0" borderId="2" xfId="1" applyNumberFormat="1" applyFont="1" applyFill="1" applyBorder="1" applyAlignment="1">
      <alignment horizontal="right" vertical="top"/>
    </xf>
    <xf numFmtId="0" fontId="6" fillId="2" borderId="1" xfId="13" applyFont="1" applyFill="1" applyBorder="1" applyAlignment="1">
      <alignment horizontal="left" vertical="top" wrapText="1"/>
    </xf>
    <xf numFmtId="0" fontId="4" fillId="2" borderId="1" xfId="16" applyFont="1" applyFill="1" applyBorder="1" applyAlignment="1">
      <alignment horizontal="center" wrapText="1"/>
    </xf>
    <xf numFmtId="0" fontId="6" fillId="2" borderId="1" xfId="16" applyFont="1" applyFill="1" applyBorder="1" applyAlignment="1">
      <alignment horizontal="left" vertical="top" wrapText="1"/>
    </xf>
    <xf numFmtId="167" fontId="0" fillId="0" borderId="0" xfId="0" applyNumberFormat="1"/>
    <xf numFmtId="0" fontId="4" fillId="5" borderId="9" xfId="5" applyFont="1" applyFill="1" applyBorder="1" applyAlignment="1">
      <alignment horizontal="center" wrapText="1"/>
    </xf>
    <xf numFmtId="10" fontId="4" fillId="5" borderId="9" xfId="1" applyNumberFormat="1" applyFont="1" applyFill="1" applyBorder="1" applyAlignment="1">
      <alignment horizontal="center" wrapText="1"/>
    </xf>
    <xf numFmtId="0" fontId="6" fillId="2" borderId="10" xfId="13" applyFont="1" applyFill="1" applyBorder="1" applyAlignment="1">
      <alignment horizontal="left" vertical="top" wrapText="1"/>
    </xf>
    <xf numFmtId="164" fontId="4" fillId="0" borderId="6" xfId="13" applyNumberFormat="1" applyFont="1" applyBorder="1" applyAlignment="1">
      <alignment horizontal="right" vertical="top"/>
    </xf>
    <xf numFmtId="10" fontId="4" fillId="0" borderId="6" xfId="1" applyNumberFormat="1" applyFont="1" applyBorder="1" applyAlignment="1">
      <alignment horizontal="right" vertical="top"/>
    </xf>
    <xf numFmtId="2" fontId="0" fillId="0" borderId="0" xfId="0" applyNumberFormat="1"/>
    <xf numFmtId="0" fontId="6" fillId="2" borderId="4" xfId="13" applyFont="1" applyFill="1" applyBorder="1" applyAlignment="1">
      <alignment horizontal="left" vertical="top" wrapText="1"/>
    </xf>
    <xf numFmtId="164" fontId="0" fillId="0" borderId="0" xfId="0" applyNumberFormat="1"/>
    <xf numFmtId="0" fontId="4" fillId="5" borderId="23" xfId="5" applyFont="1" applyFill="1" applyBorder="1" applyAlignment="1">
      <alignment horizontal="center" wrapText="1"/>
    </xf>
    <xf numFmtId="10" fontId="4" fillId="5" borderId="23" xfId="1" applyNumberFormat="1" applyFont="1" applyFill="1" applyBorder="1" applyAlignment="1">
      <alignment horizontal="center" wrapText="1"/>
    </xf>
    <xf numFmtId="10" fontId="4" fillId="5" borderId="24" xfId="1" applyNumberFormat="1" applyFont="1" applyFill="1" applyBorder="1" applyAlignment="1">
      <alignment horizontal="center" wrapText="1"/>
    </xf>
    <xf numFmtId="0" fontId="3" fillId="0" borderId="0" xfId="22"/>
    <xf numFmtId="0" fontId="4" fillId="6" borderId="9" xfId="22" applyFont="1" applyFill="1" applyBorder="1" applyAlignment="1">
      <alignment horizontal="center" wrapText="1"/>
    </xf>
    <xf numFmtId="10" fontId="4" fillId="6" borderId="9" xfId="1" applyNumberFormat="1" applyFont="1" applyFill="1" applyBorder="1" applyAlignment="1">
      <alignment horizontal="center" wrapText="1"/>
    </xf>
    <xf numFmtId="2" fontId="4" fillId="6" borderId="9" xfId="1" applyNumberFormat="1" applyFont="1" applyFill="1" applyBorder="1" applyAlignment="1">
      <alignment horizontal="center" wrapText="1"/>
    </xf>
    <xf numFmtId="0" fontId="6" fillId="6" borderId="9" xfId="22" applyFont="1" applyFill="1" applyBorder="1" applyAlignment="1">
      <alignment horizontal="left" vertical="top" wrapText="1"/>
    </xf>
    <xf numFmtId="164" fontId="4" fillId="0" borderId="9" xfId="22" applyNumberFormat="1" applyFont="1" applyBorder="1" applyAlignment="1">
      <alignment horizontal="right" vertical="top"/>
    </xf>
    <xf numFmtId="10" fontId="4" fillId="0" borderId="9" xfId="1" applyNumberFormat="1" applyFont="1" applyBorder="1" applyAlignment="1">
      <alignment horizontal="right" vertical="top"/>
    </xf>
    <xf numFmtId="2" fontId="4" fillId="0" borderId="9" xfId="1" applyNumberFormat="1" applyFont="1" applyBorder="1" applyAlignment="1">
      <alignment horizontal="right" vertical="top"/>
    </xf>
    <xf numFmtId="0" fontId="0" fillId="0" borderId="0" xfId="0" applyFill="1"/>
    <xf numFmtId="164" fontId="0" fillId="0" borderId="0" xfId="0" applyNumberFormat="1" applyFill="1"/>
    <xf numFmtId="10" fontId="0" fillId="0" borderId="0" xfId="1" applyNumberFormat="1" applyFont="1" applyFill="1"/>
    <xf numFmtId="168" fontId="0" fillId="0" borderId="0" xfId="0" applyNumberFormat="1" applyFill="1"/>
    <xf numFmtId="2" fontId="0" fillId="0" borderId="0" xfId="0" applyNumberFormat="1" applyFill="1"/>
    <xf numFmtId="0" fontId="4" fillId="0" borderId="9" xfId="5" applyFont="1" applyFill="1" applyBorder="1" applyAlignment="1">
      <alignment horizontal="center" wrapText="1"/>
    </xf>
    <xf numFmtId="164" fontId="4" fillId="0" borderId="6" xfId="13" applyNumberFormat="1" applyFont="1" applyFill="1" applyBorder="1" applyAlignment="1">
      <alignment horizontal="right" vertical="top"/>
    </xf>
    <xf numFmtId="164" fontId="4" fillId="0" borderId="1" xfId="13" applyNumberFormat="1" applyFont="1" applyFill="1" applyBorder="1" applyAlignment="1">
      <alignment horizontal="right" vertical="top"/>
    </xf>
    <xf numFmtId="10" fontId="4" fillId="0" borderId="1" xfId="1" applyNumberFormat="1" applyFont="1" applyFill="1" applyBorder="1" applyAlignment="1">
      <alignment horizontal="right" vertical="top"/>
    </xf>
    <xf numFmtId="2" fontId="0" fillId="0" borderId="0" xfId="1" applyNumberFormat="1" applyFont="1"/>
    <xf numFmtId="168" fontId="0" fillId="0" borderId="0" xfId="0" applyNumberFormat="1"/>
    <xf numFmtId="168" fontId="0" fillId="0" borderId="0" xfId="1" applyNumberFormat="1" applyFont="1"/>
    <xf numFmtId="2" fontId="4" fillId="0" borderId="6" xfId="1" applyNumberFormat="1" applyFont="1" applyBorder="1" applyAlignment="1">
      <alignment horizontal="right" vertical="top"/>
    </xf>
    <xf numFmtId="2" fontId="4" fillId="0" borderId="1" xfId="1" applyNumberFormat="1" applyFont="1" applyBorder="1" applyAlignment="1">
      <alignment horizontal="right" vertical="top"/>
    </xf>
    <xf numFmtId="0" fontId="4" fillId="2" borderId="1" xfId="4" applyFont="1" applyFill="1" applyBorder="1" applyAlignment="1">
      <alignment horizontal="center" wrapText="1"/>
    </xf>
    <xf numFmtId="0" fontId="3" fillId="2" borderId="1" xfId="4" applyFont="1" applyFill="1" applyBorder="1" applyAlignment="1">
      <alignment horizontal="center" vertical="center"/>
    </xf>
    <xf numFmtId="0" fontId="4" fillId="2" borderId="6" xfId="2" applyFont="1" applyFill="1" applyBorder="1" applyAlignment="1">
      <alignment horizontal="center" wrapText="1"/>
    </xf>
    <xf numFmtId="0" fontId="3" fillId="2" borderId="6" xfId="2" applyFont="1" applyFill="1" applyBorder="1" applyAlignment="1">
      <alignment horizontal="center" vertical="center"/>
    </xf>
    <xf numFmtId="0" fontId="7" fillId="2" borderId="1" xfId="2" applyFont="1" applyFill="1" applyBorder="1" applyAlignment="1">
      <alignment horizontal="center" vertical="center" wrapText="1"/>
    </xf>
    <xf numFmtId="0" fontId="7" fillId="2" borderId="2" xfId="2" applyFont="1" applyFill="1" applyBorder="1" applyAlignment="1">
      <alignment horizontal="center" vertical="center"/>
    </xf>
    <xf numFmtId="0" fontId="7" fillId="2" borderId="1" xfId="2" applyFont="1" applyFill="1" applyBorder="1" applyAlignment="1">
      <alignment horizontal="center" vertical="center"/>
    </xf>
    <xf numFmtId="0" fontId="6" fillId="2" borderId="1" xfId="4" applyFont="1" applyFill="1" applyBorder="1" applyAlignment="1">
      <alignment horizontal="left" vertical="top" wrapText="1"/>
    </xf>
    <xf numFmtId="0" fontId="7" fillId="2" borderId="1" xfId="4" applyFont="1" applyFill="1" applyBorder="1" applyAlignment="1">
      <alignment horizontal="center" vertical="center"/>
    </xf>
    <xf numFmtId="0" fontId="7" fillId="2" borderId="1" xfId="4" applyFont="1" applyFill="1" applyBorder="1" applyAlignment="1">
      <alignment horizontal="center" vertical="center" wrapText="1"/>
    </xf>
    <xf numFmtId="0" fontId="6" fillId="2" borderId="1" xfId="2" applyFont="1" applyFill="1" applyBorder="1" applyAlignment="1">
      <alignment horizontal="left" vertical="top" wrapText="1"/>
    </xf>
    <xf numFmtId="0" fontId="4" fillId="2" borderId="1" xfId="4" applyFont="1" applyFill="1" applyBorder="1" applyAlignment="1">
      <alignment horizontal="left" wrapText="1"/>
    </xf>
    <xf numFmtId="0" fontId="3" fillId="2" borderId="1" xfId="4" applyFont="1" applyFill="1" applyBorder="1" applyAlignment="1">
      <alignment horizontal="left" vertical="center"/>
    </xf>
    <xf numFmtId="0" fontId="4" fillId="2" borderId="6" xfId="4" applyFont="1" applyFill="1" applyBorder="1" applyAlignment="1">
      <alignment horizontal="center" wrapText="1"/>
    </xf>
    <xf numFmtId="0" fontId="3" fillId="2" borderId="6" xfId="4" applyFont="1" applyFill="1" applyBorder="1" applyAlignment="1">
      <alignment horizontal="center" vertical="center"/>
    </xf>
    <xf numFmtId="0" fontId="4" fillId="2" borderId="5" xfId="2" applyFont="1" applyFill="1" applyBorder="1" applyAlignment="1">
      <alignment horizontal="left" wrapText="1"/>
    </xf>
    <xf numFmtId="0" fontId="4" fillId="2" borderId="1" xfId="18" applyFont="1" applyFill="1" applyBorder="1" applyAlignment="1">
      <alignment horizontal="center" wrapText="1"/>
    </xf>
    <xf numFmtId="0" fontId="3" fillId="2" borderId="1" xfId="18" applyFont="1" applyFill="1" applyBorder="1" applyAlignment="1">
      <alignment horizontal="center" vertical="center"/>
    </xf>
    <xf numFmtId="0" fontId="7" fillId="2" borderId="1" xfId="15" applyFont="1" applyFill="1" applyBorder="1" applyAlignment="1">
      <alignment horizontal="center" vertical="center" wrapText="1"/>
    </xf>
    <xf numFmtId="0" fontId="7" fillId="2" borderId="1" xfId="15" applyFont="1" applyFill="1" applyBorder="1" applyAlignment="1">
      <alignment horizontal="center" vertical="center"/>
    </xf>
    <xf numFmtId="0" fontId="4" fillId="2" borderId="1" xfId="15" applyFont="1" applyFill="1" applyBorder="1" applyAlignment="1">
      <alignment horizontal="left" wrapText="1"/>
    </xf>
    <xf numFmtId="0" fontId="3" fillId="2" borderId="1" xfId="15" applyFont="1" applyFill="1" applyBorder="1" applyAlignment="1">
      <alignment horizontal="left" vertical="center"/>
    </xf>
    <xf numFmtId="0" fontId="4" fillId="2" borderId="1" xfId="15" applyFont="1" applyFill="1" applyBorder="1" applyAlignment="1">
      <alignment horizontal="center" wrapText="1"/>
    </xf>
    <xf numFmtId="0" fontId="3" fillId="2" borderId="1" xfId="15" applyFont="1" applyFill="1" applyBorder="1" applyAlignment="1">
      <alignment horizontal="center" vertical="center"/>
    </xf>
    <xf numFmtId="0" fontId="6" fillId="2" borderId="7" xfId="15" applyFont="1" applyFill="1" applyBorder="1" applyAlignment="1">
      <alignment horizontal="left" vertical="top" wrapText="1"/>
    </xf>
    <xf numFmtId="0" fontId="6" fillId="2" borderId="8" xfId="15" applyFont="1" applyFill="1" applyBorder="1" applyAlignment="1">
      <alignment horizontal="left" vertical="top" wrapText="1"/>
    </xf>
    <xf numFmtId="0" fontId="6" fillId="2" borderId="6" xfId="15" applyFont="1" applyFill="1" applyBorder="1" applyAlignment="1">
      <alignment horizontal="left" vertical="top" wrapText="1"/>
    </xf>
    <xf numFmtId="0" fontId="7" fillId="2" borderId="1" xfId="6" applyFont="1" applyFill="1" applyBorder="1" applyAlignment="1">
      <alignment horizontal="center" vertical="center" wrapText="1"/>
    </xf>
    <xf numFmtId="0" fontId="7" fillId="2" borderId="1" xfId="6" applyFont="1" applyFill="1" applyBorder="1" applyAlignment="1">
      <alignment horizontal="center" vertical="center"/>
    </xf>
    <xf numFmtId="0" fontId="4" fillId="2" borderId="1" xfId="6" applyFont="1" applyFill="1" applyBorder="1" applyAlignment="1">
      <alignment horizontal="left" wrapText="1"/>
    </xf>
    <xf numFmtId="0" fontId="3" fillId="2" borderId="1" xfId="6" applyFont="1" applyFill="1" applyBorder="1" applyAlignment="1">
      <alignment horizontal="left" vertical="center"/>
    </xf>
    <xf numFmtId="0" fontId="4" fillId="2" borderId="1" xfId="6" applyFont="1" applyFill="1" applyBorder="1" applyAlignment="1">
      <alignment horizontal="center" wrapText="1"/>
    </xf>
    <xf numFmtId="0" fontId="3" fillId="2" borderId="1" xfId="6" applyFont="1" applyFill="1" applyBorder="1" applyAlignment="1">
      <alignment horizontal="center" vertical="center"/>
    </xf>
    <xf numFmtId="0" fontId="6" fillId="2" borderId="1" xfId="6" applyFont="1" applyFill="1" applyBorder="1" applyAlignment="1">
      <alignment horizontal="left" vertical="top" wrapText="1"/>
    </xf>
    <xf numFmtId="0" fontId="3" fillId="2" borderId="2" xfId="6" applyFont="1" applyFill="1" applyBorder="1" applyAlignment="1">
      <alignment horizontal="left" vertical="center"/>
    </xf>
    <xf numFmtId="0" fontId="3" fillId="2" borderId="2" xfId="6" applyFont="1" applyFill="1" applyBorder="1" applyAlignment="1">
      <alignment horizontal="center" vertical="center"/>
    </xf>
    <xf numFmtId="0" fontId="3" fillId="2" borderId="1" xfId="19" applyFont="1" applyFill="1" applyBorder="1" applyAlignment="1">
      <alignment horizontal="center" vertical="center"/>
    </xf>
    <xf numFmtId="0" fontId="4" fillId="2" borderId="1" xfId="19" applyFont="1" applyFill="1" applyBorder="1" applyAlignment="1">
      <alignment horizontal="center" wrapText="1"/>
    </xf>
    <xf numFmtId="0" fontId="3" fillId="2" borderId="1" xfId="15" applyFill="1" applyBorder="1" applyAlignment="1">
      <alignment horizontal="center" vertical="center" wrapText="1"/>
    </xf>
    <xf numFmtId="0" fontId="6" fillId="2" borderId="1" xfId="15" applyFont="1" applyFill="1" applyBorder="1" applyAlignment="1">
      <alignment horizontal="left" vertical="top" wrapText="1"/>
    </xf>
    <xf numFmtId="0" fontId="6" fillId="2" borderId="1" xfId="8" applyFont="1" applyFill="1" applyBorder="1" applyAlignment="1">
      <alignment horizontal="left" vertical="top" wrapText="1"/>
    </xf>
    <xf numFmtId="0" fontId="7" fillId="2" borderId="1" xfId="8" applyFont="1" applyFill="1" applyBorder="1" applyAlignment="1">
      <alignment horizontal="center" vertical="center"/>
    </xf>
    <xf numFmtId="0" fontId="7" fillId="2" borderId="1" xfId="8" applyFont="1" applyFill="1" applyBorder="1" applyAlignment="1">
      <alignment horizontal="center" vertical="center" wrapText="1"/>
    </xf>
    <xf numFmtId="0" fontId="4" fillId="2" borderId="1" xfId="8" applyFont="1" applyFill="1" applyBorder="1" applyAlignment="1">
      <alignment horizontal="left" wrapText="1"/>
    </xf>
    <xf numFmtId="0" fontId="3" fillId="2" borderId="1" xfId="8" applyFont="1" applyFill="1" applyBorder="1" applyAlignment="1">
      <alignment horizontal="left" vertical="center"/>
    </xf>
    <xf numFmtId="0" fontId="4" fillId="2" borderId="1" xfId="8" applyFont="1" applyFill="1" applyBorder="1" applyAlignment="1">
      <alignment horizontal="center" wrapText="1"/>
    </xf>
    <xf numFmtId="0" fontId="3" fillId="2" borderId="1" xfId="8" applyFont="1" applyFill="1" applyBorder="1" applyAlignment="1">
      <alignment horizontal="center" vertical="center"/>
    </xf>
    <xf numFmtId="0" fontId="4" fillId="2" borderId="1" xfId="9" applyFont="1" applyFill="1" applyBorder="1" applyAlignment="1">
      <alignment horizontal="center" wrapText="1"/>
    </xf>
    <xf numFmtId="0" fontId="3" fillId="2" borderId="1" xfId="9" applyFont="1" applyFill="1" applyBorder="1" applyAlignment="1">
      <alignment horizontal="center" vertical="center"/>
    </xf>
    <xf numFmtId="0" fontId="6" fillId="2" borderId="1" xfId="9" applyFont="1" applyFill="1" applyBorder="1" applyAlignment="1">
      <alignment horizontal="left" vertical="top" wrapText="1"/>
    </xf>
    <xf numFmtId="0" fontId="7" fillId="2" borderId="1" xfId="9" applyFont="1" applyFill="1" applyBorder="1" applyAlignment="1">
      <alignment horizontal="center" vertical="center"/>
    </xf>
    <xf numFmtId="0" fontId="7" fillId="2" borderId="1" xfId="9" applyFont="1" applyFill="1" applyBorder="1" applyAlignment="1">
      <alignment horizontal="center" vertical="center" wrapText="1"/>
    </xf>
    <xf numFmtId="0" fontId="4" fillId="2" borderId="1" xfId="9" applyFont="1" applyFill="1" applyBorder="1" applyAlignment="1">
      <alignment horizontal="left" wrapText="1"/>
    </xf>
    <xf numFmtId="0" fontId="3" fillId="2" borderId="1" xfId="9" applyFont="1" applyFill="1" applyBorder="1" applyAlignment="1">
      <alignment horizontal="left" vertical="center"/>
    </xf>
    <xf numFmtId="10" fontId="3" fillId="2" borderId="1" xfId="1" applyNumberFormat="1" applyFont="1" applyFill="1" applyBorder="1" applyAlignment="1">
      <alignment horizontal="left" vertical="center"/>
    </xf>
    <xf numFmtId="0" fontId="7" fillId="2" borderId="1" xfId="21" applyFont="1" applyFill="1" applyBorder="1" applyAlignment="1">
      <alignment horizontal="center" vertical="center" wrapText="1"/>
    </xf>
    <xf numFmtId="0" fontId="7" fillId="2" borderId="1" xfId="21" applyFont="1" applyFill="1" applyBorder="1" applyAlignment="1">
      <alignment horizontal="center" vertical="center"/>
    </xf>
    <xf numFmtId="0" fontId="4" fillId="2" borderId="1" xfId="21" applyFont="1" applyFill="1" applyBorder="1" applyAlignment="1">
      <alignment horizontal="left" wrapText="1"/>
    </xf>
    <xf numFmtId="0" fontId="3" fillId="2" borderId="1" xfId="21" applyFont="1" applyFill="1" applyBorder="1" applyAlignment="1">
      <alignment horizontal="left" vertical="center"/>
    </xf>
    <xf numFmtId="0" fontId="4" fillId="2" borderId="1" xfId="21" applyFont="1" applyFill="1" applyBorder="1" applyAlignment="1">
      <alignment horizontal="center" wrapText="1"/>
    </xf>
    <xf numFmtId="0" fontId="3" fillId="2" borderId="1" xfId="21" applyFont="1" applyFill="1" applyBorder="1" applyAlignment="1">
      <alignment horizontal="center" vertical="center"/>
    </xf>
    <xf numFmtId="0" fontId="6" fillId="2" borderId="1" xfId="21" applyFont="1" applyFill="1" applyBorder="1" applyAlignment="1">
      <alignment horizontal="left" vertical="top" wrapText="1"/>
    </xf>
    <xf numFmtId="10" fontId="3" fillId="2" borderId="1" xfId="1" applyNumberFormat="1" applyFont="1" applyFill="1" applyBorder="1" applyAlignment="1">
      <alignment horizontal="center" vertical="center"/>
    </xf>
    <xf numFmtId="0" fontId="3" fillId="2" borderId="1" xfId="7" applyFill="1" applyBorder="1" applyAlignment="1">
      <alignment horizontal="center" vertical="center" wrapText="1"/>
    </xf>
    <xf numFmtId="0" fontId="3" fillId="2" borderId="1" xfId="7" applyFont="1" applyFill="1" applyBorder="1" applyAlignment="1">
      <alignment horizontal="center" vertical="center"/>
    </xf>
    <xf numFmtId="0" fontId="4" fillId="2" borderId="1" xfId="7" applyFont="1" applyFill="1" applyBorder="1" applyAlignment="1">
      <alignment horizontal="left" wrapText="1"/>
    </xf>
    <xf numFmtId="0" fontId="3" fillId="2" borderId="1" xfId="7" applyFont="1" applyFill="1" applyBorder="1" applyAlignment="1">
      <alignment horizontal="left" vertical="center"/>
    </xf>
    <xf numFmtId="0" fontId="4" fillId="2" borderId="1" xfId="7" applyFont="1" applyFill="1" applyBorder="1" applyAlignment="1">
      <alignment horizontal="center" wrapText="1"/>
    </xf>
    <xf numFmtId="0" fontId="6" fillId="2" borderId="1" xfId="7" applyFont="1" applyFill="1" applyBorder="1" applyAlignment="1">
      <alignment horizontal="left" vertical="top" wrapText="1"/>
    </xf>
    <xf numFmtId="0" fontId="7" fillId="2" borderId="1" xfId="7" applyFont="1" applyFill="1" applyBorder="1" applyAlignment="1">
      <alignment horizontal="center" vertical="center"/>
    </xf>
    <xf numFmtId="0" fontId="3" fillId="2" borderId="2" xfId="7" applyFont="1" applyFill="1" applyBorder="1" applyAlignment="1">
      <alignment horizontal="left" vertical="center"/>
    </xf>
    <xf numFmtId="0" fontId="3" fillId="2" borderId="2" xfId="7" applyFont="1" applyFill="1" applyBorder="1" applyAlignment="1">
      <alignment horizontal="center" vertical="center"/>
    </xf>
    <xf numFmtId="0" fontId="3" fillId="2" borderId="1" xfId="20" applyFont="1" applyFill="1" applyBorder="1" applyAlignment="1">
      <alignment horizontal="center" vertical="center"/>
    </xf>
    <xf numFmtId="0" fontId="4" fillId="2" borderId="1" xfId="20" applyFont="1" applyFill="1" applyBorder="1" applyAlignment="1">
      <alignment horizontal="center" wrapText="1"/>
    </xf>
    <xf numFmtId="0" fontId="7" fillId="2" borderId="1" xfId="10" applyFont="1" applyFill="1" applyBorder="1" applyAlignment="1">
      <alignment horizontal="center" vertical="center" wrapText="1"/>
    </xf>
    <xf numFmtId="0" fontId="7" fillId="2" borderId="1" xfId="10" applyFont="1" applyFill="1" applyBorder="1" applyAlignment="1">
      <alignment horizontal="center" vertical="center"/>
    </xf>
    <xf numFmtId="0" fontId="4" fillId="2" borderId="1" xfId="10" applyFont="1" applyFill="1" applyBorder="1" applyAlignment="1">
      <alignment horizontal="left" wrapText="1"/>
    </xf>
    <xf numFmtId="0" fontId="3" fillId="2" borderId="1" xfId="10" applyFont="1" applyFill="1" applyBorder="1" applyAlignment="1">
      <alignment horizontal="left" vertical="center"/>
    </xf>
    <xf numFmtId="0" fontId="4" fillId="2" borderId="1" xfId="10" applyFont="1" applyFill="1" applyBorder="1" applyAlignment="1">
      <alignment horizontal="center" wrapText="1"/>
    </xf>
    <xf numFmtId="0" fontId="3" fillId="2" borderId="1" xfId="10" applyFont="1" applyFill="1" applyBorder="1" applyAlignment="1">
      <alignment horizontal="center" vertical="center"/>
    </xf>
    <xf numFmtId="0" fontId="6" fillId="2" borderId="1" xfId="10" applyFont="1" applyFill="1" applyBorder="1" applyAlignment="1">
      <alignment horizontal="left" vertical="top" wrapText="1"/>
    </xf>
    <xf numFmtId="0" fontId="4" fillId="2" borderId="1" xfId="11" applyFont="1" applyFill="1" applyBorder="1" applyAlignment="1">
      <alignment horizontal="center" wrapText="1"/>
    </xf>
    <xf numFmtId="0" fontId="3" fillId="2" borderId="1" xfId="11" applyFont="1" applyFill="1" applyBorder="1" applyAlignment="1">
      <alignment horizontal="center" vertical="center"/>
    </xf>
    <xf numFmtId="0" fontId="4" fillId="2" borderId="2" xfId="10" applyFont="1" applyFill="1" applyBorder="1" applyAlignment="1">
      <alignment horizontal="left" wrapText="1"/>
    </xf>
    <xf numFmtId="0" fontId="4" fillId="2" borderId="3" xfId="10" applyFont="1" applyFill="1" applyBorder="1" applyAlignment="1">
      <alignment horizontal="left" wrapText="1"/>
    </xf>
    <xf numFmtId="0" fontId="4" fillId="2" borderId="4" xfId="10" applyFont="1" applyFill="1" applyBorder="1" applyAlignment="1">
      <alignment horizontal="left" wrapText="1"/>
    </xf>
    <xf numFmtId="0" fontId="4" fillId="4" borderId="5" xfId="5" applyFont="1" applyFill="1" applyBorder="1" applyAlignment="1">
      <alignment horizontal="center" wrapText="1"/>
    </xf>
    <xf numFmtId="10" fontId="3" fillId="4" borderId="5" xfId="1" applyNumberFormat="1" applyFont="1" applyFill="1" applyBorder="1" applyAlignment="1">
      <alignment horizontal="center" vertical="center"/>
    </xf>
    <xf numFmtId="0" fontId="6" fillId="4" borderId="5" xfId="5" applyFont="1" applyFill="1" applyBorder="1" applyAlignment="1">
      <alignment horizontal="left" vertical="top" wrapText="1"/>
    </xf>
    <xf numFmtId="0" fontId="7" fillId="4" borderId="5" xfId="5" applyFont="1" applyFill="1" applyBorder="1" applyAlignment="1">
      <alignment horizontal="center" vertical="center"/>
    </xf>
    <xf numFmtId="0" fontId="7" fillId="4" borderId="5" xfId="5" applyFont="1" applyFill="1" applyBorder="1" applyAlignment="1">
      <alignment horizontal="center" vertical="center" wrapText="1"/>
    </xf>
    <xf numFmtId="10" fontId="4" fillId="4" borderId="5" xfId="1" applyNumberFormat="1" applyFont="1" applyFill="1" applyBorder="1" applyAlignment="1">
      <alignment horizontal="left" wrapText="1"/>
    </xf>
    <xf numFmtId="10" fontId="3" fillId="4" borderId="5" xfId="1" applyNumberFormat="1" applyFont="1" applyFill="1" applyBorder="1" applyAlignment="1">
      <alignment horizontal="left" vertical="center"/>
    </xf>
    <xf numFmtId="0" fontId="4" fillId="4" borderId="5" xfId="5" applyFont="1" applyFill="1" applyBorder="1" applyAlignment="1">
      <alignment horizontal="left" wrapText="1"/>
    </xf>
    <xf numFmtId="0" fontId="3" fillId="4" borderId="5" xfId="5" applyFont="1" applyFill="1" applyBorder="1" applyAlignment="1">
      <alignment horizontal="left" vertical="center"/>
    </xf>
    <xf numFmtId="0" fontId="9" fillId="4" borderId="5" xfId="5" applyFont="1" applyFill="1" applyBorder="1" applyAlignment="1">
      <alignment horizontal="left" wrapText="1"/>
    </xf>
    <xf numFmtId="0" fontId="8" fillId="4" borderId="5" xfId="5" applyFont="1" applyFill="1" applyBorder="1" applyAlignment="1">
      <alignment horizontal="left" vertical="center"/>
    </xf>
    <xf numFmtId="0" fontId="9" fillId="4" borderId="5" xfId="5" applyFont="1" applyFill="1" applyBorder="1" applyAlignment="1">
      <alignment horizontal="center" wrapText="1"/>
    </xf>
    <xf numFmtId="0" fontId="8" fillId="4" borderId="5" xfId="5" applyFont="1" applyFill="1" applyBorder="1" applyAlignment="1">
      <alignment horizontal="center" vertical="center"/>
    </xf>
    <xf numFmtId="0" fontId="7" fillId="2" borderId="1" xfId="12" applyFont="1" applyFill="1" applyBorder="1" applyAlignment="1">
      <alignment horizontal="center" vertical="center" wrapText="1"/>
    </xf>
    <xf numFmtId="10" fontId="4" fillId="2" borderId="1" xfId="1" applyNumberFormat="1" applyFont="1" applyFill="1" applyBorder="1" applyAlignment="1">
      <alignment horizontal="left" wrapText="1"/>
    </xf>
    <xf numFmtId="0" fontId="4" fillId="2" borderId="1" xfId="12" applyFont="1" applyFill="1" applyBorder="1" applyAlignment="1">
      <alignment horizontal="center" wrapText="1"/>
    </xf>
    <xf numFmtId="0" fontId="3" fillId="2" borderId="1" xfId="12" applyFont="1" applyFill="1" applyBorder="1" applyAlignment="1">
      <alignment horizontal="center" vertical="center"/>
    </xf>
    <xf numFmtId="0" fontId="4" fillId="2" borderId="1" xfId="12" applyFont="1" applyFill="1" applyBorder="1" applyAlignment="1">
      <alignment horizontal="left" wrapText="1"/>
    </xf>
    <xf numFmtId="0" fontId="3" fillId="2" borderId="1" xfId="12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/>
    </xf>
    <xf numFmtId="0" fontId="6" fillId="2" borderId="1" xfId="12" applyFont="1" applyFill="1" applyBorder="1" applyAlignment="1">
      <alignment horizontal="left" vertical="top" wrapText="1"/>
    </xf>
    <xf numFmtId="0" fontId="7" fillId="2" borderId="1" xfId="12" applyFont="1" applyFill="1" applyBorder="1" applyAlignment="1">
      <alignment horizontal="center" vertical="center"/>
    </xf>
    <xf numFmtId="0" fontId="7" fillId="2" borderId="1" xfId="13" applyFont="1" applyFill="1" applyBorder="1" applyAlignment="1">
      <alignment horizontal="center" vertical="center" wrapText="1"/>
    </xf>
    <xf numFmtId="0" fontId="7" fillId="2" borderId="1" xfId="13" applyFont="1" applyFill="1" applyBorder="1" applyAlignment="1">
      <alignment horizontal="center" vertical="center"/>
    </xf>
    <xf numFmtId="0" fontId="4" fillId="2" borderId="1" xfId="13" applyFont="1" applyFill="1" applyBorder="1" applyAlignment="1">
      <alignment horizontal="left" wrapText="1"/>
    </xf>
    <xf numFmtId="0" fontId="3" fillId="2" borderId="1" xfId="13" applyFont="1" applyFill="1" applyBorder="1" applyAlignment="1">
      <alignment horizontal="left" vertical="center"/>
    </xf>
    <xf numFmtId="0" fontId="4" fillId="2" borderId="1" xfId="13" applyFont="1" applyFill="1" applyBorder="1" applyAlignment="1">
      <alignment horizontal="center" wrapText="1"/>
    </xf>
    <xf numFmtId="0" fontId="3" fillId="2" borderId="1" xfId="13" applyFont="1" applyFill="1" applyBorder="1" applyAlignment="1">
      <alignment horizontal="center" vertical="center"/>
    </xf>
    <xf numFmtId="0" fontId="6" fillId="2" borderId="1" xfId="13" applyFont="1" applyFill="1" applyBorder="1" applyAlignment="1">
      <alignment horizontal="left" vertical="top" wrapText="1"/>
    </xf>
    <xf numFmtId="0" fontId="4" fillId="5" borderId="18" xfId="5" applyFont="1" applyFill="1" applyBorder="1" applyAlignment="1">
      <alignment horizontal="center" wrapText="1"/>
    </xf>
    <xf numFmtId="0" fontId="3" fillId="5" borderId="19" xfId="5" applyFont="1" applyFill="1" applyBorder="1" applyAlignment="1">
      <alignment horizontal="center" vertical="center"/>
    </xf>
    <xf numFmtId="0" fontId="4" fillId="5" borderId="20" xfId="5" applyFont="1" applyFill="1" applyBorder="1" applyAlignment="1">
      <alignment horizontal="center" wrapText="1"/>
    </xf>
    <xf numFmtId="0" fontId="3" fillId="5" borderId="21" xfId="5" applyFont="1" applyFill="1" applyBorder="1" applyAlignment="1">
      <alignment horizontal="center" vertical="center"/>
    </xf>
    <xf numFmtId="0" fontId="6" fillId="2" borderId="9" xfId="13" applyFont="1" applyFill="1" applyBorder="1" applyAlignment="1">
      <alignment horizontal="left" vertical="top" wrapText="1"/>
    </xf>
    <xf numFmtId="0" fontId="4" fillId="5" borderId="9" xfId="5" applyFont="1" applyFill="1" applyBorder="1" applyAlignment="1">
      <alignment horizontal="center" wrapText="1"/>
    </xf>
    <xf numFmtId="0" fontId="3" fillId="5" borderId="9" xfId="5" applyFont="1" applyFill="1" applyBorder="1" applyAlignment="1">
      <alignment horizontal="center" vertical="center"/>
    </xf>
    <xf numFmtId="0" fontId="3" fillId="5" borderId="11" xfId="5" applyFill="1" applyBorder="1" applyAlignment="1">
      <alignment horizontal="center" vertical="center" wrapText="1"/>
    </xf>
    <xf numFmtId="0" fontId="3" fillId="5" borderId="12" xfId="5" applyFont="1" applyFill="1" applyBorder="1" applyAlignment="1">
      <alignment horizontal="center" vertical="center"/>
    </xf>
    <xf numFmtId="0" fontId="3" fillId="5" borderId="16" xfId="5" applyFont="1" applyFill="1" applyBorder="1" applyAlignment="1">
      <alignment horizontal="center" vertical="center"/>
    </xf>
    <xf numFmtId="0" fontId="3" fillId="5" borderId="17" xfId="5" applyFont="1" applyFill="1" applyBorder="1" applyAlignment="1">
      <alignment horizontal="center" vertical="center"/>
    </xf>
    <xf numFmtId="0" fontId="3" fillId="5" borderId="22" xfId="5" applyFont="1" applyFill="1" applyBorder="1" applyAlignment="1">
      <alignment horizontal="center" vertical="center"/>
    </xf>
    <xf numFmtId="0" fontId="4" fillId="5" borderId="13" xfId="5" applyFont="1" applyFill="1" applyBorder="1" applyAlignment="1">
      <alignment horizontal="center" wrapText="1"/>
    </xf>
    <xf numFmtId="0" fontId="3" fillId="5" borderId="14" xfId="5" applyFont="1" applyFill="1" applyBorder="1" applyAlignment="1">
      <alignment horizontal="center" vertical="center"/>
    </xf>
    <xf numFmtId="0" fontId="3" fillId="5" borderId="15" xfId="5" applyFont="1" applyFill="1" applyBorder="1" applyAlignment="1">
      <alignment horizontal="center" vertical="center"/>
    </xf>
    <xf numFmtId="0" fontId="3" fillId="5" borderId="9" xfId="5" applyFill="1" applyBorder="1" applyAlignment="1">
      <alignment horizontal="center" vertical="center" wrapText="1"/>
    </xf>
    <xf numFmtId="0" fontId="7" fillId="2" borderId="1" xfId="14" applyFont="1" applyFill="1" applyBorder="1" applyAlignment="1">
      <alignment horizontal="center" vertical="center" wrapText="1"/>
    </xf>
    <xf numFmtId="0" fontId="7" fillId="2" borderId="1" xfId="14" applyFont="1" applyFill="1" applyBorder="1" applyAlignment="1">
      <alignment horizontal="center" vertical="center"/>
    </xf>
    <xf numFmtId="0" fontId="4" fillId="2" borderId="1" xfId="14" applyFont="1" applyFill="1" applyBorder="1" applyAlignment="1">
      <alignment horizontal="left" wrapText="1"/>
    </xf>
    <xf numFmtId="0" fontId="3" fillId="2" borderId="1" xfId="14" applyFont="1" applyFill="1" applyBorder="1" applyAlignment="1">
      <alignment horizontal="left" vertical="center"/>
    </xf>
    <xf numFmtId="0" fontId="4" fillId="2" borderId="1" xfId="14" applyFont="1" applyFill="1" applyBorder="1" applyAlignment="1">
      <alignment horizontal="center" wrapText="1"/>
    </xf>
    <xf numFmtId="0" fontId="3" fillId="2" borderId="1" xfId="14" applyFont="1" applyFill="1" applyBorder="1" applyAlignment="1">
      <alignment horizontal="center" vertical="center"/>
    </xf>
    <xf numFmtId="0" fontId="6" fillId="2" borderId="1" xfId="14" applyFont="1" applyFill="1" applyBorder="1" applyAlignment="1">
      <alignment horizontal="left" vertical="top" wrapText="1"/>
    </xf>
    <xf numFmtId="0" fontId="4" fillId="6" borderId="9" xfId="22" applyFont="1" applyFill="1" applyBorder="1" applyAlignment="1">
      <alignment horizontal="center" wrapText="1"/>
    </xf>
    <xf numFmtId="0" fontId="3" fillId="6" borderId="9" xfId="22" applyFont="1" applyFill="1" applyBorder="1" applyAlignment="1">
      <alignment horizontal="center" vertical="center"/>
    </xf>
    <xf numFmtId="0" fontId="6" fillId="6" borderId="9" xfId="22" applyFont="1" applyFill="1" applyBorder="1" applyAlignment="1">
      <alignment horizontal="left" vertical="top" wrapText="1"/>
    </xf>
    <xf numFmtId="0" fontId="7" fillId="6" borderId="9" xfId="22" applyFont="1" applyFill="1" applyBorder="1" applyAlignment="1">
      <alignment horizontal="center" vertical="center"/>
    </xf>
    <xf numFmtId="0" fontId="7" fillId="6" borderId="9" xfId="22" applyFont="1" applyFill="1" applyBorder="1" applyAlignment="1">
      <alignment horizontal="center" vertical="center" wrapText="1"/>
    </xf>
    <xf numFmtId="10" fontId="4" fillId="6" borderId="9" xfId="1" applyNumberFormat="1" applyFont="1" applyFill="1" applyBorder="1" applyAlignment="1">
      <alignment horizontal="center" wrapText="1"/>
    </xf>
    <xf numFmtId="10" fontId="3" fillId="6" borderId="9" xfId="1" applyNumberFormat="1" applyFont="1" applyFill="1" applyBorder="1" applyAlignment="1">
      <alignment horizontal="center" vertical="center"/>
    </xf>
    <xf numFmtId="0" fontId="7" fillId="2" borderId="25" xfId="16" applyFont="1" applyFill="1" applyBorder="1" applyAlignment="1">
      <alignment horizontal="center" vertical="center" wrapText="1"/>
    </xf>
    <xf numFmtId="0" fontId="7" fillId="2" borderId="26" xfId="16" applyFont="1" applyFill="1" applyBorder="1" applyAlignment="1">
      <alignment horizontal="center" vertical="center" wrapText="1"/>
    </xf>
    <xf numFmtId="0" fontId="7" fillId="2" borderId="27" xfId="16" applyFont="1" applyFill="1" applyBorder="1" applyAlignment="1">
      <alignment horizontal="center" vertical="center" wrapText="1"/>
    </xf>
    <xf numFmtId="0" fontId="7" fillId="2" borderId="28" xfId="16" applyFont="1" applyFill="1" applyBorder="1" applyAlignment="1">
      <alignment horizontal="center" vertical="center" wrapText="1"/>
    </xf>
    <xf numFmtId="0" fontId="7" fillId="2" borderId="29" xfId="16" applyFont="1" applyFill="1" applyBorder="1" applyAlignment="1">
      <alignment horizontal="center" vertical="center" wrapText="1"/>
    </xf>
    <xf numFmtId="0" fontId="7" fillId="2" borderId="10" xfId="16" applyFont="1" applyFill="1" applyBorder="1" applyAlignment="1">
      <alignment horizontal="center" vertical="center" wrapText="1"/>
    </xf>
    <xf numFmtId="0" fontId="4" fillId="2" borderId="2" xfId="16" applyFont="1" applyFill="1" applyBorder="1" applyAlignment="1">
      <alignment horizontal="center" wrapText="1"/>
    </xf>
    <xf numFmtId="0" fontId="4" fillId="2" borderId="4" xfId="16" applyFont="1" applyFill="1" applyBorder="1" applyAlignment="1">
      <alignment horizontal="center" wrapText="1"/>
    </xf>
    <xf numFmtId="0" fontId="4" fillId="2" borderId="3" xfId="16" applyFont="1" applyFill="1" applyBorder="1" applyAlignment="1">
      <alignment horizontal="center" wrapText="1"/>
    </xf>
    <xf numFmtId="0" fontId="6" fillId="2" borderId="7" xfId="16" applyFont="1" applyFill="1" applyBorder="1" applyAlignment="1">
      <alignment horizontal="left" vertical="top" wrapText="1"/>
    </xf>
    <xf numFmtId="0" fontId="6" fillId="2" borderId="8" xfId="16" applyFont="1" applyFill="1" applyBorder="1" applyAlignment="1">
      <alignment horizontal="left" vertical="top" wrapText="1"/>
    </xf>
    <xf numFmtId="0" fontId="6" fillId="2" borderId="6" xfId="16" applyFont="1" applyFill="1" applyBorder="1" applyAlignment="1">
      <alignment horizontal="left" vertical="top" wrapText="1"/>
    </xf>
    <xf numFmtId="0" fontId="6" fillId="2" borderId="1" xfId="16" applyFont="1" applyFill="1" applyBorder="1" applyAlignment="1">
      <alignment horizontal="left" vertical="top" wrapText="1"/>
    </xf>
    <xf numFmtId="0" fontId="7" fillId="2" borderId="1" xfId="16" applyFont="1" applyFill="1" applyBorder="1" applyAlignment="1">
      <alignment horizontal="center" vertical="center"/>
    </xf>
    <xf numFmtId="0" fontId="7" fillId="2" borderId="1" xfId="16" applyFont="1" applyFill="1" applyBorder="1" applyAlignment="1">
      <alignment horizontal="center" vertical="center" wrapText="1"/>
    </xf>
    <xf numFmtId="0" fontId="4" fillId="2" borderId="1" xfId="16" applyFont="1" applyFill="1" applyBorder="1" applyAlignment="1">
      <alignment horizontal="center" wrapText="1"/>
    </xf>
    <xf numFmtId="0" fontId="3" fillId="2" borderId="1" xfId="16" applyFont="1" applyFill="1" applyBorder="1" applyAlignment="1">
      <alignment horizontal="center" vertical="center"/>
    </xf>
    <xf numFmtId="0" fontId="3" fillId="2" borderId="1" xfId="17" applyFill="1" applyBorder="1" applyAlignment="1">
      <alignment horizontal="center" vertical="center" wrapText="1"/>
    </xf>
    <xf numFmtId="0" fontId="3" fillId="2" borderId="1" xfId="17" applyFont="1" applyFill="1" applyBorder="1" applyAlignment="1">
      <alignment horizontal="center" vertical="center"/>
    </xf>
    <xf numFmtId="0" fontId="6" fillId="2" borderId="1" xfId="17" applyFont="1" applyFill="1" applyBorder="1" applyAlignment="1">
      <alignment horizontal="left" vertical="top" wrapText="1"/>
    </xf>
    <xf numFmtId="0" fontId="7" fillId="2" borderId="1" xfId="17" applyFont="1" applyFill="1" applyBorder="1" applyAlignment="1">
      <alignment horizontal="center" vertical="center"/>
    </xf>
  </cellXfs>
  <cellStyles count="23">
    <cellStyle name="Hiperłącze" xfId="3" builtinId="8"/>
    <cellStyle name="Normalny" xfId="0" builtinId="0"/>
    <cellStyle name="Normalny_Arkusz1" xfId="5"/>
    <cellStyle name="Normalny_Arkusz10" xfId="9"/>
    <cellStyle name="Normalny_Arkusz13" xfId="7"/>
    <cellStyle name="Normalny_Arkusz15" xfId="10"/>
    <cellStyle name="Normalny_Arkusz2" xfId="4"/>
    <cellStyle name="Normalny_Arkusz25" xfId="11"/>
    <cellStyle name="Normalny_Arkusz27" xfId="12"/>
    <cellStyle name="Normalny_Arkusz29" xfId="13"/>
    <cellStyle name="Normalny_Arkusz33" xfId="14"/>
    <cellStyle name="Normalny_Arkusz34" xfId="15"/>
    <cellStyle name="Normalny_Arkusz47" xfId="18"/>
    <cellStyle name="Normalny_Arkusz48" xfId="19"/>
    <cellStyle name="Normalny_Arkusz49" xfId="20"/>
    <cellStyle name="Normalny_Arkusz50" xfId="21"/>
    <cellStyle name="Normalny_Arkusz6" xfId="6"/>
    <cellStyle name="Normalny_Arkusz8" xfId="8"/>
    <cellStyle name="Normalny_Metryczka" xfId="17"/>
    <cellStyle name="Normalny_Pyt 1" xfId="2"/>
    <cellStyle name="Normalny_tablice krzyżowe" xfId="16"/>
    <cellStyle name="Normalny_tablice krzyżowe_1" xfId="22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1"/>
  <sheetViews>
    <sheetView workbookViewId="0"/>
  </sheetViews>
  <sheetFormatPr defaultRowHeight="15" x14ac:dyDescent="0.25"/>
  <cols>
    <col min="1" max="1" width="179.85546875" customWidth="1"/>
  </cols>
  <sheetData>
    <row r="1" spans="1:1" ht="37.15" customHeight="1" x14ac:dyDescent="0.25">
      <c r="A1" s="96" t="s">
        <v>200</v>
      </c>
    </row>
    <row r="2" spans="1:1" x14ac:dyDescent="0.25">
      <c r="A2" s="94" t="s">
        <v>59</v>
      </c>
    </row>
    <row r="3" spans="1:1" x14ac:dyDescent="0.25">
      <c r="A3" s="94" t="s">
        <v>209</v>
      </c>
    </row>
    <row r="4" spans="1:1" x14ac:dyDescent="0.25">
      <c r="A4" s="94" t="s">
        <v>63</v>
      </c>
    </row>
    <row r="5" spans="1:1" x14ac:dyDescent="0.25">
      <c r="A5" s="94" t="s">
        <v>208</v>
      </c>
    </row>
    <row r="6" spans="1:1" x14ac:dyDescent="0.25">
      <c r="A6" s="94" t="s">
        <v>65</v>
      </c>
    </row>
    <row r="7" spans="1:1" x14ac:dyDescent="0.25">
      <c r="A7" s="94" t="s">
        <v>210</v>
      </c>
    </row>
    <row r="8" spans="1:1" x14ac:dyDescent="0.25">
      <c r="A8" s="94" t="s">
        <v>211</v>
      </c>
    </row>
    <row r="9" spans="1:1" x14ac:dyDescent="0.25">
      <c r="A9" s="94" t="s">
        <v>87</v>
      </c>
    </row>
    <row r="10" spans="1:1" x14ac:dyDescent="0.25">
      <c r="A10" s="94" t="s">
        <v>95</v>
      </c>
    </row>
    <row r="11" spans="1:1" x14ac:dyDescent="0.25">
      <c r="A11" s="94" t="s">
        <v>207</v>
      </c>
    </row>
    <row r="12" spans="1:1" x14ac:dyDescent="0.25">
      <c r="A12" s="106" t="s">
        <v>212</v>
      </c>
    </row>
    <row r="13" spans="1:1" x14ac:dyDescent="0.25">
      <c r="A13" s="94" t="s">
        <v>99</v>
      </c>
    </row>
    <row r="14" spans="1:1" x14ac:dyDescent="0.25">
      <c r="A14" s="94" t="s">
        <v>104</v>
      </c>
    </row>
    <row r="15" spans="1:1" x14ac:dyDescent="0.25">
      <c r="A15" s="94" t="s">
        <v>196</v>
      </c>
    </row>
    <row r="16" spans="1:1" x14ac:dyDescent="0.25">
      <c r="A16" s="94" t="s">
        <v>197</v>
      </c>
    </row>
    <row r="17" spans="1:1" x14ac:dyDescent="0.25">
      <c r="A17" s="94" t="s">
        <v>169</v>
      </c>
    </row>
    <row r="18" spans="1:1" x14ac:dyDescent="0.25">
      <c r="A18" s="94" t="s">
        <v>213</v>
      </c>
    </row>
    <row r="19" spans="1:1" x14ac:dyDescent="0.25">
      <c r="A19" s="95"/>
    </row>
    <row r="20" spans="1:1" x14ac:dyDescent="0.25">
      <c r="A20" s="94" t="s">
        <v>198</v>
      </c>
    </row>
    <row r="21" spans="1:1" x14ac:dyDescent="0.25">
      <c r="A21" s="94" t="s">
        <v>199</v>
      </c>
    </row>
  </sheetData>
  <hyperlinks>
    <hyperlink ref="A2" location="'Pyt 1'!A1" display="1. Czy w ciągu ostatnich 12 miesięcy w Państwa firmie/instytucji zatrudniono nowych pracowników?"/>
    <hyperlink ref="A3" location="Pyt2a!A1" display="P2  w ciągu ostatnich 12 miesięcy w Państwa firmie/instytucji zatrudniono nowych pracowników- ile osób? – w przeliczeniu na pełny etat "/>
    <hyperlink ref="A4" location="'Pyt. 3'!A1" display="3. Czy w ciągu ostatnich 12 miesięcy w Państwa firmie/instytucji zakończono współpracę z dotychczasowymi pracownikami?"/>
    <hyperlink ref="A5" location="'Pyt. 3a'!A1" display="P3. w ciągu ostatnich 12 miesięcy w Państwa firmie/instytucji zakończono współpracę z dotychczasowymi pracownikami?- ile osób?  – w przeliczeniu na pełny etat "/>
    <hyperlink ref="A6" location="Pyt.5!A1" display="5. Czy w ciągu najbliższych 12 miesięcy w Państwa firmie/instytucji planowane jest zatrudnienie nowych pracowników?"/>
    <hyperlink ref="A7" location="'Pyt. 5a'!A1" display="P5.w Państwa firmie/instytucji planowane jest zatrudnienie nowych pracowników w ciągu najbliższych 12 miesięcy? - ile osób?  "/>
    <hyperlink ref="A8" location="Pyt.6!A1" display="6. Z jakiego powodu planowane jest zatrudnienie nowych pracowników? (pytanie wielokrotnego wyboru)"/>
    <hyperlink ref="A9" location="'7.1'!A1" display="7.1. Jaki poziom wykształcenia będzie oczekiwany od kandydatów?"/>
    <hyperlink ref="A10" location="'7.2'!A1" display="7.2. Czy od kandydatów będzie oczekiwane doświadczenie zawodowe?"/>
    <hyperlink ref="A11" location="'7.2a'!A1" display="7.2a. Jeśli tak, to jaki rodzaj doświadczenia? [ogólne/napodobnym stanowisku]"/>
    <hyperlink ref="A13" location="'7.3'!A1" display="7.3. Czy od kandydatów będzie oczekiwane formalne potwierdzenie posiadanego zawodu/ kwalifikacji?"/>
    <hyperlink ref="A14" location="'7.3a'!A1" display="7.3a. Czy od kandydatów będzie oczekiwane formalne potwierdzenie posiadanego zawodu/ kwalifikacji? (Jakie?)"/>
    <hyperlink ref="A15" location="'7.4'!A1" display="7.4. Jakie kompetencje (zdolności i/lub predyspozycje psychospołeczne) powinni posiadać kandydaci ubiegający się o to stanowisko?"/>
    <hyperlink ref="A16" location="'7.5'!A1" display="7.5. Jakie wynagrodzenie będzie oferowane tej osobie / tym osobom (kwota BRUTTO)?"/>
    <hyperlink ref="A17" location="Pyt.8!A1" display="8. Czy w ciągu najbliższych 12 miesięcy w Państwa firmie/instytucji planowane jest zakończenie współpracy z obecnymi pracownikami?"/>
    <hyperlink ref="A18" location="Pyt.8a!A1" display="P8a.  w ciągu najbliższych 12 miesięcy w Państwa firmie/instytucji planowane jest zakończenie współpracy z obecnymi pracownikami? - ile osób?  – w przeliczeniu na pełny etat"/>
    <hyperlink ref="A20" location="'tablice krzyżowe'!A1" display="Tablice krzyżowe "/>
    <hyperlink ref="A21" location="Metryczka!A1" display="Metryczka "/>
    <hyperlink ref="A12" location="P7.2b!A1" display="P72b. Jaki czas doświadczenia? (ogólne/ na podobnym stanowisku?)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B32"/>
  <sheetViews>
    <sheetView zoomScale="80" zoomScaleNormal="80" workbookViewId="0"/>
  </sheetViews>
  <sheetFormatPr defaultRowHeight="15" x14ac:dyDescent="0.25"/>
  <cols>
    <col min="1" max="1" width="19.140625" style="16" customWidth="1"/>
    <col min="2" max="2" width="16.85546875" style="16" customWidth="1"/>
    <col min="3" max="36" width="9.140625" customWidth="1"/>
  </cols>
  <sheetData>
    <row r="2" spans="1:19" x14ac:dyDescent="0.25">
      <c r="A2" s="233" t="s">
        <v>0</v>
      </c>
      <c r="B2" s="234"/>
      <c r="C2" s="235" t="s">
        <v>1</v>
      </c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</row>
    <row r="3" spans="1:19" ht="29.25" customHeight="1" x14ac:dyDescent="0.25">
      <c r="A3" s="234"/>
      <c r="B3" s="234"/>
      <c r="C3" s="237" t="s">
        <v>5</v>
      </c>
      <c r="D3" s="238"/>
      <c r="E3" s="237" t="s">
        <v>6</v>
      </c>
      <c r="F3" s="238"/>
      <c r="G3" s="237" t="s">
        <v>7</v>
      </c>
      <c r="H3" s="238"/>
      <c r="I3" s="237" t="s">
        <v>8</v>
      </c>
      <c r="J3" s="238"/>
      <c r="K3" s="237" t="s">
        <v>9</v>
      </c>
      <c r="L3" s="238"/>
      <c r="M3" s="237" t="s">
        <v>10</v>
      </c>
      <c r="N3" s="238"/>
      <c r="O3" s="237" t="s">
        <v>14</v>
      </c>
      <c r="P3" s="238"/>
    </row>
    <row r="4" spans="1:19" x14ac:dyDescent="0.25">
      <c r="A4" s="234"/>
      <c r="B4" s="234"/>
      <c r="C4" s="51" t="s">
        <v>193</v>
      </c>
      <c r="D4" s="24" t="s">
        <v>192</v>
      </c>
      <c r="E4" s="51" t="s">
        <v>193</v>
      </c>
      <c r="F4" s="24" t="s">
        <v>192</v>
      </c>
      <c r="G4" s="51" t="s">
        <v>193</v>
      </c>
      <c r="H4" s="24" t="s">
        <v>192</v>
      </c>
      <c r="I4" s="51" t="s">
        <v>193</v>
      </c>
      <c r="J4" s="24" t="s">
        <v>192</v>
      </c>
      <c r="K4" s="51" t="s">
        <v>193</v>
      </c>
      <c r="L4" s="24" t="s">
        <v>192</v>
      </c>
      <c r="M4" s="51" t="s">
        <v>193</v>
      </c>
      <c r="N4" s="24" t="s">
        <v>192</v>
      </c>
      <c r="O4" s="51" t="s">
        <v>193</v>
      </c>
      <c r="P4" s="24" t="s">
        <v>192</v>
      </c>
    </row>
    <row r="5" spans="1:19" x14ac:dyDescent="0.25">
      <c r="A5" s="239" t="s">
        <v>95</v>
      </c>
      <c r="B5" s="52" t="s">
        <v>60</v>
      </c>
      <c r="C5" s="50">
        <v>1</v>
      </c>
      <c r="D5" s="5">
        <v>0.5</v>
      </c>
      <c r="E5" s="50">
        <v>594</v>
      </c>
      <c r="F5" s="5">
        <v>0.6</v>
      </c>
      <c r="G5" s="50">
        <v>306</v>
      </c>
      <c r="H5" s="5">
        <v>0.55737704918032782</v>
      </c>
      <c r="I5" s="50">
        <v>96</v>
      </c>
      <c r="J5" s="5">
        <v>0.52173913043478259</v>
      </c>
      <c r="K5" s="50">
        <v>49</v>
      </c>
      <c r="L5" s="5">
        <v>0.51578947368421058</v>
      </c>
      <c r="M5" s="50">
        <v>11</v>
      </c>
      <c r="N5" s="5">
        <v>0.47826086956521741</v>
      </c>
      <c r="O5" s="50">
        <v>1057</v>
      </c>
      <c r="P5" s="5">
        <v>0.57352143244709708</v>
      </c>
      <c r="S5" s="125"/>
    </row>
    <row r="6" spans="1:19" x14ac:dyDescent="0.25">
      <c r="A6" s="234"/>
      <c r="B6" s="52" t="s">
        <v>61</v>
      </c>
      <c r="C6" s="50">
        <v>0</v>
      </c>
      <c r="D6" s="5">
        <v>0</v>
      </c>
      <c r="E6" s="50">
        <v>274</v>
      </c>
      <c r="F6" s="5">
        <v>0.27676767676767677</v>
      </c>
      <c r="G6" s="50">
        <v>165</v>
      </c>
      <c r="H6" s="5">
        <v>0.30054644808743169</v>
      </c>
      <c r="I6" s="50">
        <v>75</v>
      </c>
      <c r="J6" s="5">
        <v>0.40760869565217389</v>
      </c>
      <c r="K6" s="50">
        <v>28</v>
      </c>
      <c r="L6" s="5">
        <v>0.29473684210526313</v>
      </c>
      <c r="M6" s="50">
        <v>9</v>
      </c>
      <c r="N6" s="5">
        <v>0.39130434782608697</v>
      </c>
      <c r="O6" s="50">
        <v>551</v>
      </c>
      <c r="P6" s="5">
        <v>0.29896907216494845</v>
      </c>
      <c r="S6" s="125"/>
    </row>
    <row r="7" spans="1:19" ht="29.25" customHeight="1" x14ac:dyDescent="0.25">
      <c r="A7" s="234"/>
      <c r="B7" s="52" t="s">
        <v>96</v>
      </c>
      <c r="C7" s="50">
        <v>1</v>
      </c>
      <c r="D7" s="5">
        <v>0.5</v>
      </c>
      <c r="E7" s="50">
        <v>122</v>
      </c>
      <c r="F7" s="5">
        <v>0.12323232323232323</v>
      </c>
      <c r="G7" s="50">
        <v>78</v>
      </c>
      <c r="H7" s="5">
        <v>0.14207650273224043</v>
      </c>
      <c r="I7" s="50">
        <v>13</v>
      </c>
      <c r="J7" s="5">
        <v>7.0652173913043473E-2</v>
      </c>
      <c r="K7" s="50">
        <v>18</v>
      </c>
      <c r="L7" s="5">
        <v>0.18947368421052635</v>
      </c>
      <c r="M7" s="50">
        <v>3</v>
      </c>
      <c r="N7" s="5">
        <v>0.13043478260869565</v>
      </c>
      <c r="O7" s="50">
        <v>235</v>
      </c>
      <c r="P7" s="5">
        <v>0.12750949538795442</v>
      </c>
      <c r="S7" s="125"/>
    </row>
    <row r="8" spans="1:19" x14ac:dyDescent="0.25">
      <c r="A8" s="234"/>
      <c r="B8" s="52" t="s">
        <v>14</v>
      </c>
      <c r="C8" s="53">
        <v>2</v>
      </c>
      <c r="D8" s="29">
        <v>1</v>
      </c>
      <c r="E8" s="53">
        <v>952</v>
      </c>
      <c r="F8" s="29">
        <v>1</v>
      </c>
      <c r="G8" s="53">
        <v>489</v>
      </c>
      <c r="H8" s="29">
        <v>1</v>
      </c>
      <c r="I8" s="53">
        <v>153</v>
      </c>
      <c r="J8" s="29">
        <v>1</v>
      </c>
      <c r="K8" s="53">
        <v>73</v>
      </c>
      <c r="L8" s="29">
        <v>1</v>
      </c>
      <c r="M8" s="53">
        <v>18</v>
      </c>
      <c r="N8" s="29">
        <v>1</v>
      </c>
      <c r="O8" s="53">
        <v>1687</v>
      </c>
      <c r="P8" s="29">
        <v>1</v>
      </c>
      <c r="S8" s="125"/>
    </row>
    <row r="10" spans="1:19" x14ac:dyDescent="0.25">
      <c r="A10" s="233" t="s">
        <v>0</v>
      </c>
      <c r="B10" s="234"/>
      <c r="C10" s="235" t="s">
        <v>2</v>
      </c>
      <c r="D10" s="236"/>
      <c r="E10" s="236"/>
      <c r="F10" s="236"/>
      <c r="G10" s="236"/>
      <c r="H10" s="236"/>
      <c r="I10" s="236"/>
      <c r="J10" s="236"/>
    </row>
    <row r="11" spans="1:19" x14ac:dyDescent="0.25">
      <c r="A11" s="234"/>
      <c r="B11" s="234"/>
      <c r="C11" s="237" t="s">
        <v>11</v>
      </c>
      <c r="D11" s="238"/>
      <c r="E11" s="237" t="s">
        <v>12</v>
      </c>
      <c r="F11" s="238"/>
      <c r="G11" s="237" t="s">
        <v>13</v>
      </c>
      <c r="H11" s="238"/>
      <c r="I11" s="237" t="s">
        <v>14</v>
      </c>
      <c r="J11" s="238"/>
    </row>
    <row r="12" spans="1:19" x14ac:dyDescent="0.25">
      <c r="A12" s="234"/>
      <c r="B12" s="234"/>
      <c r="C12" s="51" t="s">
        <v>193</v>
      </c>
      <c r="D12" s="24" t="s">
        <v>192</v>
      </c>
      <c r="E12" s="51" t="s">
        <v>193</v>
      </c>
      <c r="F12" s="24" t="s">
        <v>192</v>
      </c>
      <c r="G12" s="51" t="s">
        <v>193</v>
      </c>
      <c r="H12" s="24" t="s">
        <v>192</v>
      </c>
      <c r="I12" s="51" t="s">
        <v>193</v>
      </c>
      <c r="J12" s="24" t="s">
        <v>192</v>
      </c>
    </row>
    <row r="13" spans="1:19" x14ac:dyDescent="0.25">
      <c r="A13" s="239" t="s">
        <v>95</v>
      </c>
      <c r="B13" s="52" t="s">
        <v>60</v>
      </c>
      <c r="C13" s="50">
        <v>231</v>
      </c>
      <c r="D13" s="5">
        <v>0.58333333333333337</v>
      </c>
      <c r="E13" s="50">
        <v>763</v>
      </c>
      <c r="F13" s="5">
        <v>0.56982823002240479</v>
      </c>
      <c r="G13" s="50">
        <v>63</v>
      </c>
      <c r="H13" s="5">
        <v>0.58333333333333337</v>
      </c>
      <c r="I13" s="50">
        <v>1057</v>
      </c>
      <c r="J13" s="5">
        <v>0.57352143244709708</v>
      </c>
    </row>
    <row r="14" spans="1:19" x14ac:dyDescent="0.25">
      <c r="A14" s="234"/>
      <c r="B14" s="52" t="s">
        <v>61</v>
      </c>
      <c r="C14" s="50">
        <v>125</v>
      </c>
      <c r="D14" s="5">
        <v>0.31565656565656564</v>
      </c>
      <c r="E14" s="50">
        <v>393</v>
      </c>
      <c r="F14" s="5">
        <v>0.29350261389096338</v>
      </c>
      <c r="G14" s="50">
        <v>33</v>
      </c>
      <c r="H14" s="5">
        <v>0.30555555555555558</v>
      </c>
      <c r="I14" s="50">
        <v>551</v>
      </c>
      <c r="J14" s="5">
        <v>0.29896907216494845</v>
      </c>
    </row>
    <row r="15" spans="1:19" ht="30.75" customHeight="1" x14ac:dyDescent="0.25">
      <c r="A15" s="234"/>
      <c r="B15" s="52" t="s">
        <v>96</v>
      </c>
      <c r="C15" s="50">
        <v>40</v>
      </c>
      <c r="D15" s="5">
        <v>0.10101010101010101</v>
      </c>
      <c r="E15" s="50">
        <v>183</v>
      </c>
      <c r="F15" s="5">
        <v>0.13666915608663183</v>
      </c>
      <c r="G15" s="50">
        <v>12</v>
      </c>
      <c r="H15" s="5">
        <v>0.1111111111111111</v>
      </c>
      <c r="I15" s="50">
        <v>235</v>
      </c>
      <c r="J15" s="5">
        <v>0.12750949538795442</v>
      </c>
    </row>
    <row r="16" spans="1:19" x14ac:dyDescent="0.25">
      <c r="A16" s="234"/>
      <c r="B16" s="52" t="s">
        <v>14</v>
      </c>
      <c r="C16" s="53">
        <v>341</v>
      </c>
      <c r="D16" s="29">
        <v>1</v>
      </c>
      <c r="E16" s="53">
        <v>1245</v>
      </c>
      <c r="F16" s="29">
        <v>1</v>
      </c>
      <c r="G16" s="53">
        <v>101</v>
      </c>
      <c r="H16" s="29">
        <v>1</v>
      </c>
      <c r="I16" s="53">
        <v>1687</v>
      </c>
      <c r="J16" s="29">
        <v>1</v>
      </c>
    </row>
    <row r="18" spans="1:54" x14ac:dyDescent="0.25">
      <c r="A18" s="233" t="s">
        <v>0</v>
      </c>
      <c r="B18" s="234"/>
      <c r="C18" s="235" t="s">
        <v>3</v>
      </c>
      <c r="D18" s="236"/>
      <c r="E18" s="236"/>
      <c r="F18" s="236"/>
      <c r="G18" s="236"/>
      <c r="H18" s="236"/>
      <c r="I18" s="236"/>
      <c r="J18" s="236"/>
      <c r="K18" s="236"/>
      <c r="L18" s="236"/>
      <c r="M18" s="236"/>
      <c r="N18" s="236"/>
      <c r="O18" s="236"/>
      <c r="P18" s="236"/>
      <c r="Q18" s="236"/>
      <c r="R18" s="236"/>
      <c r="S18" s="236"/>
      <c r="T18" s="236"/>
      <c r="U18" s="236"/>
      <c r="V18" s="236"/>
      <c r="W18" s="236"/>
      <c r="X18" s="236"/>
      <c r="Y18" s="236"/>
      <c r="Z18" s="236"/>
      <c r="AA18" s="236"/>
      <c r="AB18" s="236"/>
      <c r="AC18" s="236"/>
      <c r="AD18" s="236"/>
      <c r="AE18" s="236"/>
      <c r="AF18" s="236"/>
      <c r="AG18" s="236"/>
      <c r="AH18" s="236"/>
      <c r="AI18" s="236"/>
      <c r="AJ18" s="236"/>
      <c r="AK18" s="236"/>
      <c r="AL18" s="236"/>
      <c r="AM18" s="236"/>
      <c r="AN18" s="236"/>
      <c r="AO18" s="236"/>
      <c r="AP18" s="236"/>
    </row>
    <row r="19" spans="1:54" ht="154.5" customHeight="1" x14ac:dyDescent="0.25">
      <c r="A19" s="234"/>
      <c r="B19" s="234"/>
      <c r="C19" s="237" t="s">
        <v>15</v>
      </c>
      <c r="D19" s="238"/>
      <c r="E19" s="237" t="s">
        <v>16</v>
      </c>
      <c r="F19" s="238"/>
      <c r="G19" s="237" t="s">
        <v>17</v>
      </c>
      <c r="H19" s="238"/>
      <c r="I19" s="237" t="s">
        <v>18</v>
      </c>
      <c r="J19" s="238"/>
      <c r="K19" s="237" t="s">
        <v>19</v>
      </c>
      <c r="L19" s="238"/>
      <c r="M19" s="237" t="s">
        <v>20</v>
      </c>
      <c r="N19" s="238"/>
      <c r="O19" s="237" t="s">
        <v>21</v>
      </c>
      <c r="P19" s="238"/>
      <c r="Q19" s="237" t="s">
        <v>22</v>
      </c>
      <c r="R19" s="238"/>
      <c r="S19" s="237" t="s">
        <v>23</v>
      </c>
      <c r="T19" s="238"/>
      <c r="U19" s="237" t="s">
        <v>24</v>
      </c>
      <c r="V19" s="238"/>
      <c r="W19" s="237" t="s">
        <v>25</v>
      </c>
      <c r="X19" s="238"/>
      <c r="Y19" s="237" t="s">
        <v>26</v>
      </c>
      <c r="Z19" s="238"/>
      <c r="AA19" s="237" t="s">
        <v>27</v>
      </c>
      <c r="AB19" s="238"/>
      <c r="AC19" s="237" t="s">
        <v>28</v>
      </c>
      <c r="AD19" s="238"/>
      <c r="AE19" s="237" t="s">
        <v>29</v>
      </c>
      <c r="AF19" s="238"/>
      <c r="AG19" s="237" t="s">
        <v>30</v>
      </c>
      <c r="AH19" s="238"/>
      <c r="AI19" s="237" t="s">
        <v>31</v>
      </c>
      <c r="AJ19" s="238"/>
      <c r="AK19" s="237" t="s">
        <v>32</v>
      </c>
      <c r="AL19" s="238"/>
      <c r="AM19" s="237" t="s">
        <v>33</v>
      </c>
      <c r="AN19" s="238"/>
      <c r="AO19" s="237" t="s">
        <v>14</v>
      </c>
      <c r="AP19" s="238"/>
    </row>
    <row r="20" spans="1:54" x14ac:dyDescent="0.25">
      <c r="A20" s="234"/>
      <c r="B20" s="234"/>
      <c r="C20" s="51" t="s">
        <v>193</v>
      </c>
      <c r="D20" s="24" t="s">
        <v>192</v>
      </c>
      <c r="E20" s="51" t="s">
        <v>193</v>
      </c>
      <c r="F20" s="24" t="s">
        <v>192</v>
      </c>
      <c r="G20" s="51" t="s">
        <v>193</v>
      </c>
      <c r="H20" s="24" t="s">
        <v>192</v>
      </c>
      <c r="I20" s="51" t="s">
        <v>193</v>
      </c>
      <c r="J20" s="24" t="s">
        <v>192</v>
      </c>
      <c r="K20" s="51" t="s">
        <v>193</v>
      </c>
      <c r="L20" s="24" t="s">
        <v>192</v>
      </c>
      <c r="M20" s="51" t="s">
        <v>193</v>
      </c>
      <c r="N20" s="24" t="s">
        <v>192</v>
      </c>
      <c r="O20" s="51" t="s">
        <v>193</v>
      </c>
      <c r="P20" s="24" t="s">
        <v>192</v>
      </c>
      <c r="Q20" s="51" t="s">
        <v>193</v>
      </c>
      <c r="R20" s="24" t="s">
        <v>192</v>
      </c>
      <c r="S20" s="51" t="s">
        <v>193</v>
      </c>
      <c r="T20" s="24" t="s">
        <v>192</v>
      </c>
      <c r="U20" s="51" t="s">
        <v>193</v>
      </c>
      <c r="V20" s="24" t="s">
        <v>192</v>
      </c>
      <c r="W20" s="51" t="s">
        <v>193</v>
      </c>
      <c r="X20" s="24" t="s">
        <v>192</v>
      </c>
      <c r="Y20" s="51" t="s">
        <v>193</v>
      </c>
      <c r="Z20" s="24" t="s">
        <v>192</v>
      </c>
      <c r="AA20" s="51" t="s">
        <v>193</v>
      </c>
      <c r="AB20" s="24" t="s">
        <v>192</v>
      </c>
      <c r="AC20" s="51" t="s">
        <v>193</v>
      </c>
      <c r="AD20" s="24" t="s">
        <v>192</v>
      </c>
      <c r="AE20" s="51" t="s">
        <v>193</v>
      </c>
      <c r="AF20" s="24" t="s">
        <v>192</v>
      </c>
      <c r="AG20" s="51" t="s">
        <v>193</v>
      </c>
      <c r="AH20" s="24" t="s">
        <v>192</v>
      </c>
      <c r="AI20" s="51" t="s">
        <v>193</v>
      </c>
      <c r="AJ20" s="24" t="s">
        <v>192</v>
      </c>
      <c r="AK20" s="51" t="s">
        <v>193</v>
      </c>
      <c r="AL20" s="24" t="s">
        <v>192</v>
      </c>
      <c r="AM20" s="51" t="s">
        <v>193</v>
      </c>
      <c r="AN20" s="24" t="s">
        <v>192</v>
      </c>
      <c r="AO20" s="51" t="s">
        <v>193</v>
      </c>
      <c r="AP20" s="24" t="s">
        <v>192</v>
      </c>
    </row>
    <row r="21" spans="1:54" x14ac:dyDescent="0.25">
      <c r="A21" s="239" t="s">
        <v>95</v>
      </c>
      <c r="B21" s="52" t="s">
        <v>60</v>
      </c>
      <c r="C21" s="50">
        <v>11</v>
      </c>
      <c r="D21" s="5">
        <v>0.29729729729729731</v>
      </c>
      <c r="E21" s="50">
        <v>13</v>
      </c>
      <c r="F21" s="5">
        <v>0.65</v>
      </c>
      <c r="G21" s="50">
        <v>188</v>
      </c>
      <c r="H21" s="5">
        <v>0.62251655629139069</v>
      </c>
      <c r="I21" s="50">
        <v>14</v>
      </c>
      <c r="J21" s="5">
        <v>0.51851851851851849</v>
      </c>
      <c r="K21" s="50">
        <v>15</v>
      </c>
      <c r="L21" s="5">
        <v>0.41666666666666674</v>
      </c>
      <c r="M21" s="50">
        <v>97</v>
      </c>
      <c r="N21" s="5">
        <v>0.62987012987012991</v>
      </c>
      <c r="O21" s="50">
        <v>85</v>
      </c>
      <c r="P21" s="5">
        <v>0.5821917808219178</v>
      </c>
      <c r="Q21" s="50">
        <v>75</v>
      </c>
      <c r="R21" s="5">
        <v>0.6696428571428571</v>
      </c>
      <c r="S21" s="50">
        <v>58</v>
      </c>
      <c r="T21" s="5">
        <v>0.56862745098039214</v>
      </c>
      <c r="U21" s="50">
        <v>30</v>
      </c>
      <c r="V21" s="5">
        <v>0.55555555555555558</v>
      </c>
      <c r="W21" s="50">
        <v>37</v>
      </c>
      <c r="X21" s="5">
        <v>0.71153846153846156</v>
      </c>
      <c r="Y21" s="50">
        <v>16</v>
      </c>
      <c r="Z21" s="5">
        <v>0.5714285714285714</v>
      </c>
      <c r="AA21" s="50">
        <v>54</v>
      </c>
      <c r="AB21" s="5">
        <v>0.66666666666666652</v>
      </c>
      <c r="AC21" s="50">
        <v>15</v>
      </c>
      <c r="AD21" s="5">
        <v>0.45454545454545453</v>
      </c>
      <c r="AE21" s="50">
        <v>81</v>
      </c>
      <c r="AF21" s="5">
        <v>0.58695652173913049</v>
      </c>
      <c r="AG21" s="50">
        <v>104</v>
      </c>
      <c r="AH21" s="5">
        <v>0.41269841269841268</v>
      </c>
      <c r="AI21" s="50">
        <v>83</v>
      </c>
      <c r="AJ21" s="5">
        <v>0.54605263157894735</v>
      </c>
      <c r="AK21" s="50">
        <v>49</v>
      </c>
      <c r="AL21" s="5">
        <v>0.68055555555555558</v>
      </c>
      <c r="AM21" s="50">
        <v>32</v>
      </c>
      <c r="AN21" s="5">
        <v>0.71111111111111114</v>
      </c>
      <c r="AO21" s="50">
        <v>1057</v>
      </c>
      <c r="AP21" s="5">
        <v>0.57352143244709708</v>
      </c>
    </row>
    <row r="22" spans="1:54" x14ac:dyDescent="0.25">
      <c r="A22" s="234"/>
      <c r="B22" s="52" t="s">
        <v>61</v>
      </c>
      <c r="C22" s="50">
        <v>21</v>
      </c>
      <c r="D22" s="5">
        <v>0.56756756756756754</v>
      </c>
      <c r="E22" s="50">
        <v>7</v>
      </c>
      <c r="F22" s="5">
        <v>0.35</v>
      </c>
      <c r="G22" s="50">
        <v>84</v>
      </c>
      <c r="H22" s="5">
        <v>0.27814569536423839</v>
      </c>
      <c r="I22" s="50">
        <v>12</v>
      </c>
      <c r="J22" s="5">
        <v>0.44444444444444442</v>
      </c>
      <c r="K22" s="50">
        <v>15</v>
      </c>
      <c r="L22" s="5">
        <v>0.41666666666666674</v>
      </c>
      <c r="M22" s="50">
        <v>46</v>
      </c>
      <c r="N22" s="5">
        <v>0.29870129870129869</v>
      </c>
      <c r="O22" s="50">
        <v>44</v>
      </c>
      <c r="P22" s="5">
        <v>0.30136986301369861</v>
      </c>
      <c r="Q22" s="50">
        <v>24</v>
      </c>
      <c r="R22" s="5">
        <v>0.21428571428571427</v>
      </c>
      <c r="S22" s="50">
        <v>28</v>
      </c>
      <c r="T22" s="5">
        <v>0.27450980392156865</v>
      </c>
      <c r="U22" s="50">
        <v>15</v>
      </c>
      <c r="V22" s="5">
        <v>0.27777777777777779</v>
      </c>
      <c r="W22" s="50">
        <v>11</v>
      </c>
      <c r="X22" s="5">
        <v>0.21153846153846154</v>
      </c>
      <c r="Y22" s="50">
        <v>8</v>
      </c>
      <c r="Z22" s="5">
        <v>0.2857142857142857</v>
      </c>
      <c r="AA22" s="50">
        <v>23</v>
      </c>
      <c r="AB22" s="5">
        <v>0.2839506172839506</v>
      </c>
      <c r="AC22" s="50">
        <v>14</v>
      </c>
      <c r="AD22" s="5">
        <v>0.4242424242424242</v>
      </c>
      <c r="AE22" s="50">
        <v>32</v>
      </c>
      <c r="AF22" s="5">
        <v>0.2318840579710145</v>
      </c>
      <c r="AG22" s="50">
        <v>90</v>
      </c>
      <c r="AH22" s="5">
        <v>0.35714285714285715</v>
      </c>
      <c r="AI22" s="50">
        <v>51</v>
      </c>
      <c r="AJ22" s="5">
        <v>0.33552631578947367</v>
      </c>
      <c r="AK22" s="50">
        <v>14</v>
      </c>
      <c r="AL22" s="5">
        <v>0.19444444444444448</v>
      </c>
      <c r="AM22" s="50">
        <v>12</v>
      </c>
      <c r="AN22" s="5">
        <v>0.26666666666666666</v>
      </c>
      <c r="AO22" s="50">
        <v>551</v>
      </c>
      <c r="AP22" s="5">
        <v>0.29896907216494845</v>
      </c>
    </row>
    <row r="23" spans="1:54" ht="26.25" customHeight="1" x14ac:dyDescent="0.25">
      <c r="A23" s="234"/>
      <c r="B23" s="52" t="s">
        <v>96</v>
      </c>
      <c r="C23" s="50">
        <v>5</v>
      </c>
      <c r="D23" s="5">
        <v>0.13513513513513514</v>
      </c>
      <c r="E23" s="50">
        <v>0</v>
      </c>
      <c r="F23" s="5">
        <v>0</v>
      </c>
      <c r="G23" s="50">
        <v>30</v>
      </c>
      <c r="H23" s="5">
        <v>9.9337748344370869E-2</v>
      </c>
      <c r="I23" s="50">
        <v>1</v>
      </c>
      <c r="J23" s="5">
        <v>3.7037037037037035E-2</v>
      </c>
      <c r="K23" s="50">
        <v>6</v>
      </c>
      <c r="L23" s="5">
        <v>0.16666666666666663</v>
      </c>
      <c r="M23" s="50">
        <v>11</v>
      </c>
      <c r="N23" s="5">
        <v>7.1428571428571425E-2</v>
      </c>
      <c r="O23" s="50">
        <v>17</v>
      </c>
      <c r="P23" s="5">
        <v>0.11643835616438356</v>
      </c>
      <c r="Q23" s="50">
        <v>13</v>
      </c>
      <c r="R23" s="5">
        <v>0.11607142857142858</v>
      </c>
      <c r="S23" s="50">
        <v>16</v>
      </c>
      <c r="T23" s="5">
        <v>0.15686274509803921</v>
      </c>
      <c r="U23" s="50">
        <v>9</v>
      </c>
      <c r="V23" s="5">
        <v>0.16666666666666663</v>
      </c>
      <c r="W23" s="50">
        <v>4</v>
      </c>
      <c r="X23" s="5">
        <v>7.6923076923076927E-2</v>
      </c>
      <c r="Y23" s="50">
        <v>4</v>
      </c>
      <c r="Z23" s="5">
        <v>0.14285714285714285</v>
      </c>
      <c r="AA23" s="50">
        <v>4</v>
      </c>
      <c r="AB23" s="5">
        <v>4.9382716049382713E-2</v>
      </c>
      <c r="AC23" s="50">
        <v>4</v>
      </c>
      <c r="AD23" s="5">
        <v>0.12121212121212122</v>
      </c>
      <c r="AE23" s="50">
        <v>25</v>
      </c>
      <c r="AF23" s="5">
        <v>0.18115942028985507</v>
      </c>
      <c r="AG23" s="50">
        <v>58</v>
      </c>
      <c r="AH23" s="5">
        <v>0.23015873015873015</v>
      </c>
      <c r="AI23" s="50">
        <v>18</v>
      </c>
      <c r="AJ23" s="5">
        <v>0.11842105263157894</v>
      </c>
      <c r="AK23" s="50">
        <v>9</v>
      </c>
      <c r="AL23" s="5">
        <v>0.125</v>
      </c>
      <c r="AM23" s="50">
        <v>1</v>
      </c>
      <c r="AN23" s="5">
        <v>2.2222222222222223E-2</v>
      </c>
      <c r="AO23" s="50">
        <v>235</v>
      </c>
      <c r="AP23" s="5">
        <v>0.12750949538795442</v>
      </c>
    </row>
    <row r="24" spans="1:54" x14ac:dyDescent="0.25">
      <c r="A24" s="234"/>
      <c r="B24" s="52" t="s">
        <v>14</v>
      </c>
      <c r="C24" s="53">
        <v>35</v>
      </c>
      <c r="D24" s="29">
        <v>1</v>
      </c>
      <c r="E24" s="53">
        <v>20</v>
      </c>
      <c r="F24" s="29">
        <v>1</v>
      </c>
      <c r="G24" s="53">
        <v>258</v>
      </c>
      <c r="H24" s="29">
        <v>1</v>
      </c>
      <c r="I24" s="53">
        <v>25</v>
      </c>
      <c r="J24" s="29">
        <v>1</v>
      </c>
      <c r="K24" s="53">
        <v>31</v>
      </c>
      <c r="L24" s="29">
        <v>1</v>
      </c>
      <c r="M24" s="53">
        <v>133</v>
      </c>
      <c r="N24" s="29">
        <v>1</v>
      </c>
      <c r="O24" s="53">
        <v>134</v>
      </c>
      <c r="P24" s="29">
        <v>1</v>
      </c>
      <c r="Q24" s="53">
        <v>108</v>
      </c>
      <c r="R24" s="29">
        <v>1</v>
      </c>
      <c r="S24" s="53">
        <v>91</v>
      </c>
      <c r="T24" s="29">
        <v>1</v>
      </c>
      <c r="U24" s="53">
        <v>50</v>
      </c>
      <c r="V24" s="29">
        <v>1</v>
      </c>
      <c r="W24" s="53">
        <v>50</v>
      </c>
      <c r="X24" s="29">
        <v>1</v>
      </c>
      <c r="Y24" s="53">
        <v>25</v>
      </c>
      <c r="Z24" s="29">
        <v>1</v>
      </c>
      <c r="AA24" s="53">
        <v>78</v>
      </c>
      <c r="AB24" s="29">
        <v>1</v>
      </c>
      <c r="AC24" s="53">
        <v>33</v>
      </c>
      <c r="AD24" s="29">
        <v>1</v>
      </c>
      <c r="AE24" s="53">
        <v>131</v>
      </c>
      <c r="AF24" s="29">
        <v>1</v>
      </c>
      <c r="AG24" s="53">
        <v>236</v>
      </c>
      <c r="AH24" s="29">
        <v>1</v>
      </c>
      <c r="AI24" s="53">
        <v>139</v>
      </c>
      <c r="AJ24" s="29">
        <v>1</v>
      </c>
      <c r="AK24" s="53">
        <v>68</v>
      </c>
      <c r="AL24" s="29">
        <v>1</v>
      </c>
      <c r="AM24" s="53">
        <v>42</v>
      </c>
      <c r="AN24" s="29">
        <v>1</v>
      </c>
      <c r="AO24" s="53">
        <v>1687</v>
      </c>
      <c r="AP24" s="29">
        <v>1</v>
      </c>
    </row>
    <row r="26" spans="1:54" ht="14.45" customHeight="1" x14ac:dyDescent="0.25">
      <c r="A26" s="233" t="s">
        <v>0</v>
      </c>
      <c r="B26" s="234"/>
      <c r="C26" s="242" t="s">
        <v>4</v>
      </c>
      <c r="D26" s="243"/>
      <c r="E26" s="243"/>
      <c r="F26" s="243"/>
      <c r="G26" s="243"/>
      <c r="H26" s="243"/>
      <c r="I26" s="243"/>
      <c r="J26" s="243"/>
      <c r="K26" s="243"/>
      <c r="L26" s="243"/>
      <c r="M26" s="243"/>
      <c r="N26" s="243"/>
      <c r="O26" s="243"/>
      <c r="P26" s="243"/>
      <c r="Q26" s="243"/>
      <c r="R26" s="243"/>
      <c r="S26" s="243"/>
      <c r="T26" s="243"/>
      <c r="U26" s="243"/>
      <c r="V26" s="243"/>
      <c r="W26" s="243"/>
      <c r="X26" s="243"/>
      <c r="Y26" s="243"/>
      <c r="Z26" s="243"/>
      <c r="AA26" s="243"/>
      <c r="AB26" s="243"/>
      <c r="AC26" s="243"/>
      <c r="AD26" s="243"/>
      <c r="AE26" s="243"/>
      <c r="AF26" s="243"/>
      <c r="AG26" s="243"/>
      <c r="AH26" s="243"/>
      <c r="AI26" s="243"/>
      <c r="AJ26" s="243"/>
      <c r="AK26" s="243"/>
      <c r="AL26" s="243"/>
      <c r="AM26" s="243"/>
      <c r="AN26" s="243"/>
      <c r="AO26" s="243"/>
      <c r="AP26" s="243"/>
      <c r="AQ26" s="243"/>
      <c r="AR26" s="243"/>
      <c r="AS26" s="243"/>
      <c r="AT26" s="243"/>
      <c r="AU26" s="243"/>
      <c r="AV26" s="243"/>
      <c r="AW26" s="243"/>
      <c r="AX26" s="243"/>
      <c r="AY26" s="243"/>
      <c r="AZ26" s="243"/>
      <c r="BA26" s="243"/>
      <c r="BB26" s="244"/>
    </row>
    <row r="27" spans="1:54" ht="30.75" customHeight="1" x14ac:dyDescent="0.25">
      <c r="A27" s="234"/>
      <c r="B27" s="234"/>
      <c r="C27" s="237" t="s">
        <v>34</v>
      </c>
      <c r="D27" s="238"/>
      <c r="E27" s="237" t="s">
        <v>35</v>
      </c>
      <c r="F27" s="238"/>
      <c r="G27" s="237" t="s">
        <v>36</v>
      </c>
      <c r="H27" s="238"/>
      <c r="I27" s="237" t="s">
        <v>37</v>
      </c>
      <c r="J27" s="238"/>
      <c r="K27" s="237" t="s">
        <v>38</v>
      </c>
      <c r="L27" s="238"/>
      <c r="M27" s="237" t="s">
        <v>39</v>
      </c>
      <c r="N27" s="238"/>
      <c r="O27" s="237" t="s">
        <v>40</v>
      </c>
      <c r="P27" s="238"/>
      <c r="Q27" s="237" t="s">
        <v>41</v>
      </c>
      <c r="R27" s="238"/>
      <c r="S27" s="237" t="s">
        <v>42</v>
      </c>
      <c r="T27" s="238"/>
      <c r="U27" s="237" t="s">
        <v>43</v>
      </c>
      <c r="V27" s="238"/>
      <c r="W27" s="237" t="s">
        <v>44</v>
      </c>
      <c r="X27" s="238"/>
      <c r="Y27" s="237" t="s">
        <v>45</v>
      </c>
      <c r="Z27" s="238"/>
      <c r="AA27" s="237" t="s">
        <v>46</v>
      </c>
      <c r="AB27" s="238"/>
      <c r="AC27" s="237" t="s">
        <v>47</v>
      </c>
      <c r="AD27" s="238"/>
      <c r="AE27" s="237" t="s">
        <v>48</v>
      </c>
      <c r="AF27" s="238"/>
      <c r="AG27" s="237" t="s">
        <v>49</v>
      </c>
      <c r="AH27" s="238"/>
      <c r="AI27" s="237" t="s">
        <v>50</v>
      </c>
      <c r="AJ27" s="238"/>
      <c r="AK27" s="237" t="s">
        <v>51</v>
      </c>
      <c r="AL27" s="238"/>
      <c r="AM27" s="237" t="s">
        <v>52</v>
      </c>
      <c r="AN27" s="238"/>
      <c r="AO27" s="237" t="s">
        <v>53</v>
      </c>
      <c r="AP27" s="238"/>
      <c r="AQ27" s="237" t="s">
        <v>54</v>
      </c>
      <c r="AR27" s="238"/>
      <c r="AS27" s="237" t="s">
        <v>55</v>
      </c>
      <c r="AT27" s="238"/>
      <c r="AU27" s="237" t="s">
        <v>56</v>
      </c>
      <c r="AV27" s="238"/>
      <c r="AW27" s="237" t="s">
        <v>57</v>
      </c>
      <c r="AX27" s="238"/>
      <c r="AY27" s="237" t="s">
        <v>58</v>
      </c>
      <c r="AZ27" s="238"/>
      <c r="BA27" s="240" t="s">
        <v>14</v>
      </c>
      <c r="BB27" s="241"/>
    </row>
    <row r="28" spans="1:54" x14ac:dyDescent="0.25">
      <c r="A28" s="234"/>
      <c r="B28" s="234"/>
      <c r="C28" s="51" t="s">
        <v>193</v>
      </c>
      <c r="D28" s="24" t="s">
        <v>192</v>
      </c>
      <c r="E28" s="51" t="s">
        <v>193</v>
      </c>
      <c r="F28" s="24" t="s">
        <v>192</v>
      </c>
      <c r="G28" s="51" t="s">
        <v>193</v>
      </c>
      <c r="H28" s="24" t="s">
        <v>192</v>
      </c>
      <c r="I28" s="51" t="s">
        <v>193</v>
      </c>
      <c r="J28" s="24" t="s">
        <v>192</v>
      </c>
      <c r="K28" s="51" t="s">
        <v>193</v>
      </c>
      <c r="L28" s="24" t="s">
        <v>192</v>
      </c>
      <c r="M28" s="51" t="s">
        <v>193</v>
      </c>
      <c r="N28" s="24" t="s">
        <v>192</v>
      </c>
      <c r="O28" s="51" t="s">
        <v>193</v>
      </c>
      <c r="P28" s="24" t="s">
        <v>192</v>
      </c>
      <c r="Q28" s="51" t="s">
        <v>193</v>
      </c>
      <c r="R28" s="24" t="s">
        <v>192</v>
      </c>
      <c r="S28" s="51" t="s">
        <v>193</v>
      </c>
      <c r="T28" s="24" t="s">
        <v>192</v>
      </c>
      <c r="U28" s="51" t="s">
        <v>193</v>
      </c>
      <c r="V28" s="24" t="s">
        <v>192</v>
      </c>
      <c r="W28" s="51" t="s">
        <v>193</v>
      </c>
      <c r="X28" s="24" t="s">
        <v>192</v>
      </c>
      <c r="Y28" s="51" t="s">
        <v>193</v>
      </c>
      <c r="Z28" s="24" t="s">
        <v>192</v>
      </c>
      <c r="AA28" s="51" t="s">
        <v>193</v>
      </c>
      <c r="AB28" s="24" t="s">
        <v>192</v>
      </c>
      <c r="AC28" s="51" t="s">
        <v>193</v>
      </c>
      <c r="AD28" s="24" t="s">
        <v>192</v>
      </c>
      <c r="AE28" s="51" t="s">
        <v>193</v>
      </c>
      <c r="AF28" s="24" t="s">
        <v>192</v>
      </c>
      <c r="AG28" s="51" t="s">
        <v>193</v>
      </c>
      <c r="AH28" s="24" t="s">
        <v>192</v>
      </c>
      <c r="AI28" s="51" t="s">
        <v>193</v>
      </c>
      <c r="AJ28" s="24" t="s">
        <v>192</v>
      </c>
      <c r="AK28" s="51" t="s">
        <v>193</v>
      </c>
      <c r="AL28" s="24" t="s">
        <v>192</v>
      </c>
      <c r="AM28" s="51" t="s">
        <v>193</v>
      </c>
      <c r="AN28" s="24" t="s">
        <v>192</v>
      </c>
      <c r="AO28" s="51" t="s">
        <v>193</v>
      </c>
      <c r="AP28" s="24" t="s">
        <v>192</v>
      </c>
      <c r="AQ28" s="51" t="s">
        <v>193</v>
      </c>
      <c r="AR28" s="24" t="s">
        <v>192</v>
      </c>
      <c r="AS28" s="51" t="s">
        <v>193</v>
      </c>
      <c r="AT28" s="24" t="s">
        <v>192</v>
      </c>
      <c r="AU28" s="51" t="s">
        <v>193</v>
      </c>
      <c r="AV28" s="24" t="s">
        <v>192</v>
      </c>
      <c r="AW28" s="51" t="s">
        <v>193</v>
      </c>
      <c r="AX28" s="24" t="s">
        <v>192</v>
      </c>
      <c r="AY28" s="51" t="s">
        <v>193</v>
      </c>
      <c r="AZ28" s="24" t="s">
        <v>192</v>
      </c>
      <c r="BA28" s="55" t="s">
        <v>193</v>
      </c>
      <c r="BB28" s="24" t="s">
        <v>192</v>
      </c>
    </row>
    <row r="29" spans="1:54" x14ac:dyDescent="0.25">
      <c r="A29" s="239" t="s">
        <v>95</v>
      </c>
      <c r="B29" s="52" t="s">
        <v>60</v>
      </c>
      <c r="C29" s="50">
        <v>24</v>
      </c>
      <c r="D29" s="5">
        <v>0.64864864864864868</v>
      </c>
      <c r="E29" s="50">
        <v>27</v>
      </c>
      <c r="F29" s="5">
        <v>0.5625</v>
      </c>
      <c r="G29" s="50">
        <v>54</v>
      </c>
      <c r="H29" s="5">
        <v>0.6</v>
      </c>
      <c r="I29" s="50">
        <v>46</v>
      </c>
      <c r="J29" s="5">
        <v>0.5679012345679012</v>
      </c>
      <c r="K29" s="50">
        <v>41</v>
      </c>
      <c r="L29" s="5">
        <v>0.59420289855072461</v>
      </c>
      <c r="M29" s="50">
        <v>35</v>
      </c>
      <c r="N29" s="5">
        <v>0.63636363636363635</v>
      </c>
      <c r="O29" s="50">
        <v>46</v>
      </c>
      <c r="P29" s="5">
        <v>0.63888888888888884</v>
      </c>
      <c r="Q29" s="50">
        <v>42</v>
      </c>
      <c r="R29" s="5">
        <v>0.47191011235955055</v>
      </c>
      <c r="S29" s="50">
        <v>30</v>
      </c>
      <c r="T29" s="5">
        <v>0.58823529411764708</v>
      </c>
      <c r="U29" s="50">
        <v>29</v>
      </c>
      <c r="V29" s="5">
        <v>0.56862745098039214</v>
      </c>
      <c r="W29" s="50">
        <v>29</v>
      </c>
      <c r="X29" s="5">
        <v>0.54716981132075471</v>
      </c>
      <c r="Y29" s="50">
        <v>38</v>
      </c>
      <c r="Z29" s="5">
        <v>0.69090909090909092</v>
      </c>
      <c r="AA29" s="50">
        <v>49</v>
      </c>
      <c r="AB29" s="5">
        <v>0.56976744186046513</v>
      </c>
      <c r="AC29" s="50">
        <v>66</v>
      </c>
      <c r="AD29" s="5">
        <v>0.68041237113402064</v>
      </c>
      <c r="AE29" s="50">
        <v>31</v>
      </c>
      <c r="AF29" s="5">
        <v>0.54385964912280704</v>
      </c>
      <c r="AG29" s="50">
        <v>56</v>
      </c>
      <c r="AH29" s="5">
        <v>0.60869565217391308</v>
      </c>
      <c r="AI29" s="50">
        <v>24</v>
      </c>
      <c r="AJ29" s="5">
        <v>0.55813953488372092</v>
      </c>
      <c r="AK29" s="50">
        <v>36</v>
      </c>
      <c r="AL29" s="5">
        <v>0.52173913043478259</v>
      </c>
      <c r="AM29" s="50">
        <v>33</v>
      </c>
      <c r="AN29" s="5">
        <v>0.62264150943396224</v>
      </c>
      <c r="AO29" s="50">
        <v>65</v>
      </c>
      <c r="AP29" s="5">
        <v>0.54621848739495793</v>
      </c>
      <c r="AQ29" s="50">
        <v>47</v>
      </c>
      <c r="AR29" s="5">
        <v>0.54022988505747127</v>
      </c>
      <c r="AS29" s="50">
        <v>65</v>
      </c>
      <c r="AT29" s="5">
        <v>0.52</v>
      </c>
      <c r="AU29" s="50">
        <v>58</v>
      </c>
      <c r="AV29" s="5">
        <v>0.53703703703703709</v>
      </c>
      <c r="AW29" s="50">
        <v>34</v>
      </c>
      <c r="AX29" s="5">
        <v>0.54838709677419351</v>
      </c>
      <c r="AY29" s="50">
        <v>52</v>
      </c>
      <c r="AZ29" s="5">
        <v>0.55319148936170215</v>
      </c>
      <c r="BA29" s="54">
        <v>1057</v>
      </c>
      <c r="BB29" s="5">
        <v>0.57352143244709708</v>
      </c>
    </row>
    <row r="30" spans="1:54" x14ac:dyDescent="0.25">
      <c r="A30" s="234"/>
      <c r="B30" s="52" t="s">
        <v>61</v>
      </c>
      <c r="C30" s="50">
        <v>10</v>
      </c>
      <c r="D30" s="5">
        <v>0.27027027027027029</v>
      </c>
      <c r="E30" s="50">
        <v>16</v>
      </c>
      <c r="F30" s="5">
        <v>0.33333333333333326</v>
      </c>
      <c r="G30" s="50">
        <v>26</v>
      </c>
      <c r="H30" s="5">
        <v>0.28888888888888886</v>
      </c>
      <c r="I30" s="50">
        <v>25</v>
      </c>
      <c r="J30" s="5">
        <v>0.30864197530864196</v>
      </c>
      <c r="K30" s="50">
        <v>19</v>
      </c>
      <c r="L30" s="5">
        <v>0.27536231884057971</v>
      </c>
      <c r="M30" s="50">
        <v>15</v>
      </c>
      <c r="N30" s="5">
        <v>0.27272727272727271</v>
      </c>
      <c r="O30" s="50">
        <v>21</v>
      </c>
      <c r="P30" s="5">
        <v>0.29166666666666669</v>
      </c>
      <c r="Q30" s="50">
        <v>26</v>
      </c>
      <c r="R30" s="5">
        <v>0.29213483146067415</v>
      </c>
      <c r="S30" s="50">
        <v>12</v>
      </c>
      <c r="T30" s="5">
        <v>0.23529411764705879</v>
      </c>
      <c r="U30" s="50">
        <v>13</v>
      </c>
      <c r="V30" s="5">
        <v>0.25490196078431371</v>
      </c>
      <c r="W30" s="50">
        <v>21</v>
      </c>
      <c r="X30" s="5">
        <v>0.39622641509433959</v>
      </c>
      <c r="Y30" s="50">
        <v>11</v>
      </c>
      <c r="Z30" s="5">
        <v>0.2</v>
      </c>
      <c r="AA30" s="50">
        <v>26</v>
      </c>
      <c r="AB30" s="5">
        <v>0.30232558139534882</v>
      </c>
      <c r="AC30" s="50">
        <v>25</v>
      </c>
      <c r="AD30" s="5">
        <v>0.25773195876288657</v>
      </c>
      <c r="AE30" s="50">
        <v>14</v>
      </c>
      <c r="AF30" s="5">
        <v>0.24561403508771928</v>
      </c>
      <c r="AG30" s="50">
        <v>27</v>
      </c>
      <c r="AH30" s="5">
        <v>0.29347826086956524</v>
      </c>
      <c r="AI30" s="50">
        <v>15</v>
      </c>
      <c r="AJ30" s="5">
        <v>0.34883720930232553</v>
      </c>
      <c r="AK30" s="50">
        <v>21</v>
      </c>
      <c r="AL30" s="5">
        <v>0.30434782608695654</v>
      </c>
      <c r="AM30" s="50">
        <v>14</v>
      </c>
      <c r="AN30" s="5">
        <v>0.26415094339622641</v>
      </c>
      <c r="AO30" s="50">
        <v>38</v>
      </c>
      <c r="AP30" s="5">
        <v>0.31932773109243695</v>
      </c>
      <c r="AQ30" s="50">
        <v>29</v>
      </c>
      <c r="AR30" s="5">
        <v>0.33333333333333326</v>
      </c>
      <c r="AS30" s="50">
        <v>44</v>
      </c>
      <c r="AT30" s="5">
        <v>0.35199999999999998</v>
      </c>
      <c r="AU30" s="50">
        <v>36</v>
      </c>
      <c r="AV30" s="5">
        <v>0.33333333333333326</v>
      </c>
      <c r="AW30" s="50">
        <v>18</v>
      </c>
      <c r="AX30" s="5">
        <v>0.29032258064516131</v>
      </c>
      <c r="AY30" s="50">
        <v>29</v>
      </c>
      <c r="AZ30" s="5">
        <v>0.30851063829787234</v>
      </c>
      <c r="BA30" s="54">
        <v>551</v>
      </c>
      <c r="BB30" s="5">
        <v>0.29896907216494845</v>
      </c>
    </row>
    <row r="31" spans="1:54" ht="33.75" customHeight="1" x14ac:dyDescent="0.25">
      <c r="A31" s="234"/>
      <c r="B31" s="52" t="s">
        <v>96</v>
      </c>
      <c r="C31" s="50">
        <v>3</v>
      </c>
      <c r="D31" s="5">
        <v>8.1081081081081086E-2</v>
      </c>
      <c r="E31" s="50">
        <v>5</v>
      </c>
      <c r="F31" s="5">
        <v>0.10416666666666669</v>
      </c>
      <c r="G31" s="50">
        <v>10</v>
      </c>
      <c r="H31" s="5">
        <v>0.1111111111111111</v>
      </c>
      <c r="I31" s="50">
        <v>10</v>
      </c>
      <c r="J31" s="5">
        <v>0.12345679012345678</v>
      </c>
      <c r="K31" s="50">
        <v>9</v>
      </c>
      <c r="L31" s="5">
        <v>0.13043478260869565</v>
      </c>
      <c r="M31" s="50">
        <v>5</v>
      </c>
      <c r="N31" s="5">
        <v>9.0909090909090912E-2</v>
      </c>
      <c r="O31" s="50">
        <v>5</v>
      </c>
      <c r="P31" s="5">
        <v>6.9444444444444448E-2</v>
      </c>
      <c r="Q31" s="50">
        <v>21</v>
      </c>
      <c r="R31" s="5">
        <v>0.23595505617977527</v>
      </c>
      <c r="S31" s="50">
        <v>9</v>
      </c>
      <c r="T31" s="5">
        <v>0.17647058823529413</v>
      </c>
      <c r="U31" s="50">
        <v>9</v>
      </c>
      <c r="V31" s="5">
        <v>0.17647058823529413</v>
      </c>
      <c r="W31" s="50">
        <v>3</v>
      </c>
      <c r="X31" s="5">
        <v>5.6603773584905669E-2</v>
      </c>
      <c r="Y31" s="50">
        <v>6</v>
      </c>
      <c r="Z31" s="5">
        <v>0.10909090909090909</v>
      </c>
      <c r="AA31" s="50">
        <v>11</v>
      </c>
      <c r="AB31" s="5">
        <v>0.12790697674418605</v>
      </c>
      <c r="AC31" s="50">
        <v>6</v>
      </c>
      <c r="AD31" s="5">
        <v>6.1855670103092786E-2</v>
      </c>
      <c r="AE31" s="50">
        <v>12</v>
      </c>
      <c r="AF31" s="5">
        <v>0.21052631578947367</v>
      </c>
      <c r="AG31" s="50">
        <v>9</v>
      </c>
      <c r="AH31" s="5">
        <v>9.7826086956521743E-2</v>
      </c>
      <c r="AI31" s="50">
        <v>4</v>
      </c>
      <c r="AJ31" s="5">
        <v>9.3023255813953487E-2</v>
      </c>
      <c r="AK31" s="50">
        <v>12</v>
      </c>
      <c r="AL31" s="5">
        <v>0.17391304347826086</v>
      </c>
      <c r="AM31" s="50">
        <v>6</v>
      </c>
      <c r="AN31" s="5">
        <v>0.11320754716981134</v>
      </c>
      <c r="AO31" s="50">
        <v>16</v>
      </c>
      <c r="AP31" s="5">
        <v>0.13445378151260504</v>
      </c>
      <c r="AQ31" s="50">
        <v>11</v>
      </c>
      <c r="AR31" s="5">
        <v>0.12643678160919541</v>
      </c>
      <c r="AS31" s="50">
        <v>16</v>
      </c>
      <c r="AT31" s="5">
        <v>0.128</v>
      </c>
      <c r="AU31" s="50">
        <v>14</v>
      </c>
      <c r="AV31" s="5">
        <v>0.12962962962962962</v>
      </c>
      <c r="AW31" s="50">
        <v>10</v>
      </c>
      <c r="AX31" s="5">
        <v>0.16129032258064516</v>
      </c>
      <c r="AY31" s="50">
        <v>13</v>
      </c>
      <c r="AZ31" s="5">
        <v>0.13829787234042554</v>
      </c>
      <c r="BA31" s="54">
        <v>235</v>
      </c>
      <c r="BB31" s="5">
        <v>0.12750949538795442</v>
      </c>
    </row>
    <row r="32" spans="1:54" x14ac:dyDescent="0.25">
      <c r="A32" s="234"/>
      <c r="B32" s="52" t="s">
        <v>14</v>
      </c>
      <c r="C32" s="53">
        <v>35</v>
      </c>
      <c r="D32" s="29">
        <v>1</v>
      </c>
      <c r="E32" s="53">
        <v>44</v>
      </c>
      <c r="F32" s="29">
        <v>1</v>
      </c>
      <c r="G32" s="53">
        <v>82</v>
      </c>
      <c r="H32" s="29">
        <v>1</v>
      </c>
      <c r="I32" s="53">
        <v>77</v>
      </c>
      <c r="J32" s="29">
        <v>1</v>
      </c>
      <c r="K32" s="53">
        <v>65</v>
      </c>
      <c r="L32" s="29">
        <v>1</v>
      </c>
      <c r="M32" s="53">
        <v>51</v>
      </c>
      <c r="N32" s="29">
        <v>1</v>
      </c>
      <c r="O32" s="53">
        <v>68</v>
      </c>
      <c r="P32" s="29">
        <v>1</v>
      </c>
      <c r="Q32" s="53">
        <v>78</v>
      </c>
      <c r="R32" s="29">
        <v>1</v>
      </c>
      <c r="S32" s="53">
        <v>47</v>
      </c>
      <c r="T32" s="29">
        <v>1</v>
      </c>
      <c r="U32" s="53">
        <v>49</v>
      </c>
      <c r="V32" s="29">
        <v>1</v>
      </c>
      <c r="W32" s="53">
        <v>51</v>
      </c>
      <c r="X32" s="29">
        <v>1</v>
      </c>
      <c r="Y32" s="53">
        <v>51</v>
      </c>
      <c r="Z32" s="29">
        <v>1</v>
      </c>
      <c r="AA32" s="53">
        <v>75</v>
      </c>
      <c r="AB32" s="29">
        <v>1</v>
      </c>
      <c r="AC32" s="53">
        <v>92</v>
      </c>
      <c r="AD32" s="29">
        <v>1</v>
      </c>
      <c r="AE32" s="53">
        <v>55</v>
      </c>
      <c r="AF32" s="29">
        <v>1</v>
      </c>
      <c r="AG32" s="53">
        <v>85</v>
      </c>
      <c r="AH32" s="29">
        <v>1</v>
      </c>
      <c r="AI32" s="53">
        <v>41</v>
      </c>
      <c r="AJ32" s="29">
        <v>1</v>
      </c>
      <c r="AK32" s="53">
        <v>62</v>
      </c>
      <c r="AL32" s="29">
        <v>1</v>
      </c>
      <c r="AM32" s="53">
        <v>52</v>
      </c>
      <c r="AN32" s="29">
        <v>1</v>
      </c>
      <c r="AO32" s="53">
        <v>105</v>
      </c>
      <c r="AP32" s="29">
        <v>1</v>
      </c>
      <c r="AQ32" s="53">
        <v>75</v>
      </c>
      <c r="AR32" s="29">
        <v>1</v>
      </c>
      <c r="AS32" s="53">
        <v>111</v>
      </c>
      <c r="AT32" s="29">
        <v>1</v>
      </c>
      <c r="AU32" s="53">
        <v>96</v>
      </c>
      <c r="AV32" s="29">
        <v>1</v>
      </c>
      <c r="AW32" s="53">
        <v>55</v>
      </c>
      <c r="AX32" s="29">
        <v>1</v>
      </c>
      <c r="AY32" s="53">
        <v>85</v>
      </c>
      <c r="AZ32" s="29">
        <v>1</v>
      </c>
      <c r="BA32" s="56">
        <v>1687</v>
      </c>
      <c r="BB32" s="29">
        <v>1</v>
      </c>
    </row>
  </sheetData>
  <mergeCells count="69">
    <mergeCell ref="AY27:AZ27"/>
    <mergeCell ref="A29:A32"/>
    <mergeCell ref="BA27:BB27"/>
    <mergeCell ref="C26:BB26"/>
    <mergeCell ref="AM27:AN27"/>
    <mergeCell ref="AO27:AP27"/>
    <mergeCell ref="AQ27:AR27"/>
    <mergeCell ref="AS27:AT27"/>
    <mergeCell ref="AU27:AV27"/>
    <mergeCell ref="AW27:AX27"/>
    <mergeCell ref="AA27:AB27"/>
    <mergeCell ref="AC27:AD27"/>
    <mergeCell ref="AE27:AF27"/>
    <mergeCell ref="AG27:AH27"/>
    <mergeCell ref="AI27:AJ27"/>
    <mergeCell ref="AK27:AL27"/>
    <mergeCell ref="O27:P27"/>
    <mergeCell ref="Q27:R27"/>
    <mergeCell ref="S27:T27"/>
    <mergeCell ref="U27:V27"/>
    <mergeCell ref="W27:X27"/>
    <mergeCell ref="Y27:Z27"/>
    <mergeCell ref="AO19:AP19"/>
    <mergeCell ref="A21:A24"/>
    <mergeCell ref="A26:B28"/>
    <mergeCell ref="C27:D27"/>
    <mergeCell ref="E27:F27"/>
    <mergeCell ref="G27:H27"/>
    <mergeCell ref="I27:J27"/>
    <mergeCell ref="K27:L27"/>
    <mergeCell ref="M27:N27"/>
    <mergeCell ref="AC19:AD19"/>
    <mergeCell ref="AE19:AF19"/>
    <mergeCell ref="AG19:AH19"/>
    <mergeCell ref="AI19:AJ19"/>
    <mergeCell ref="AK19:AL19"/>
    <mergeCell ref="AM19:AN19"/>
    <mergeCell ref="AA19:AB19"/>
    <mergeCell ref="A13:A16"/>
    <mergeCell ref="A18:B20"/>
    <mergeCell ref="C18:AP18"/>
    <mergeCell ref="C19:D19"/>
    <mergeCell ref="E19:F19"/>
    <mergeCell ref="G19:H19"/>
    <mergeCell ref="I19:J19"/>
    <mergeCell ref="K19:L19"/>
    <mergeCell ref="M19:N19"/>
    <mergeCell ref="O19:P19"/>
    <mergeCell ref="Q19:R19"/>
    <mergeCell ref="S19:T19"/>
    <mergeCell ref="U19:V19"/>
    <mergeCell ref="W19:X19"/>
    <mergeCell ref="Y19:Z19"/>
    <mergeCell ref="O3:P3"/>
    <mergeCell ref="A5:A8"/>
    <mergeCell ref="A10:B12"/>
    <mergeCell ref="C10:J10"/>
    <mergeCell ref="C11:D11"/>
    <mergeCell ref="E11:F11"/>
    <mergeCell ref="G11:H11"/>
    <mergeCell ref="I11:J11"/>
    <mergeCell ref="A2:B4"/>
    <mergeCell ref="C2:P2"/>
    <mergeCell ref="C3:D3"/>
    <mergeCell ref="E3:F3"/>
    <mergeCell ref="G3:H3"/>
    <mergeCell ref="I3:J3"/>
    <mergeCell ref="K3:L3"/>
    <mergeCell ref="M3:N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B30"/>
  <sheetViews>
    <sheetView zoomScale="80" zoomScaleNormal="80" workbookViewId="0"/>
  </sheetViews>
  <sheetFormatPr defaultRowHeight="15" x14ac:dyDescent="0.25"/>
  <cols>
    <col min="1" max="1" width="22.42578125" style="16" customWidth="1"/>
    <col min="2" max="2" width="24.5703125" style="16" bestFit="1" customWidth="1"/>
    <col min="3" max="36" width="9.140625" customWidth="1"/>
  </cols>
  <sheetData>
    <row r="2" spans="1:16" x14ac:dyDescent="0.25">
      <c r="A2" s="233" t="s">
        <v>0</v>
      </c>
      <c r="B2" s="234"/>
      <c r="C2" s="235" t="s">
        <v>1</v>
      </c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</row>
    <row r="3" spans="1:16" ht="29.25" customHeight="1" x14ac:dyDescent="0.25">
      <c r="A3" s="234"/>
      <c r="B3" s="234"/>
      <c r="C3" s="237" t="s">
        <v>5</v>
      </c>
      <c r="D3" s="238"/>
      <c r="E3" s="237" t="s">
        <v>6</v>
      </c>
      <c r="F3" s="238"/>
      <c r="G3" s="237" t="s">
        <v>7</v>
      </c>
      <c r="H3" s="238"/>
      <c r="I3" s="237" t="s">
        <v>8</v>
      </c>
      <c r="J3" s="238"/>
      <c r="K3" s="237" t="s">
        <v>9</v>
      </c>
      <c r="L3" s="238"/>
      <c r="M3" s="237" t="s">
        <v>10</v>
      </c>
      <c r="N3" s="238"/>
      <c r="O3" s="237" t="s">
        <v>14</v>
      </c>
      <c r="P3" s="238"/>
    </row>
    <row r="4" spans="1:16" x14ac:dyDescent="0.25">
      <c r="A4" s="234"/>
      <c r="B4" s="234"/>
      <c r="C4" s="51" t="s">
        <v>193</v>
      </c>
      <c r="D4" s="24" t="s">
        <v>192</v>
      </c>
      <c r="E4" s="51" t="s">
        <v>193</v>
      </c>
      <c r="F4" s="24" t="s">
        <v>192</v>
      </c>
      <c r="G4" s="51" t="s">
        <v>193</v>
      </c>
      <c r="H4" s="24" t="s">
        <v>192</v>
      </c>
      <c r="I4" s="51" t="s">
        <v>193</v>
      </c>
      <c r="J4" s="24" t="s">
        <v>192</v>
      </c>
      <c r="K4" s="51" t="s">
        <v>193</v>
      </c>
      <c r="L4" s="24" t="s">
        <v>192</v>
      </c>
      <c r="M4" s="51" t="s">
        <v>193</v>
      </c>
      <c r="N4" s="24" t="s">
        <v>192</v>
      </c>
      <c r="O4" s="51" t="s">
        <v>193</v>
      </c>
      <c r="P4" s="24" t="s">
        <v>192</v>
      </c>
    </row>
    <row r="5" spans="1:16" x14ac:dyDescent="0.25">
      <c r="A5" s="239" t="s">
        <v>217</v>
      </c>
      <c r="B5" s="52" t="s">
        <v>97</v>
      </c>
      <c r="C5" s="50">
        <v>1</v>
      </c>
      <c r="D5" s="5">
        <v>1</v>
      </c>
      <c r="E5" s="50">
        <v>104</v>
      </c>
      <c r="F5" s="5">
        <v>0.16720257234726688</v>
      </c>
      <c r="G5" s="50">
        <v>42</v>
      </c>
      <c r="H5" s="5">
        <v>0.1276595744680851</v>
      </c>
      <c r="I5" s="50">
        <v>17</v>
      </c>
      <c r="J5" s="5">
        <v>0.15596330275229359</v>
      </c>
      <c r="K5" s="50">
        <v>7</v>
      </c>
      <c r="L5" s="5">
        <v>0.12727272727272726</v>
      </c>
      <c r="M5" s="50">
        <v>4</v>
      </c>
      <c r="N5" s="5">
        <v>0.30769230769230771</v>
      </c>
      <c r="O5" s="50">
        <v>175</v>
      </c>
      <c r="P5" s="5">
        <v>0.1550044286979628</v>
      </c>
    </row>
    <row r="6" spans="1:16" ht="18.600000000000001" customHeight="1" x14ac:dyDescent="0.25">
      <c r="A6" s="234"/>
      <c r="B6" s="52" t="s">
        <v>98</v>
      </c>
      <c r="C6" s="50">
        <v>0</v>
      </c>
      <c r="D6" s="5">
        <v>0</v>
      </c>
      <c r="E6" s="50">
        <v>518</v>
      </c>
      <c r="F6" s="5">
        <v>0.83279742765273312</v>
      </c>
      <c r="G6" s="50">
        <v>287</v>
      </c>
      <c r="H6" s="5">
        <v>0.87234042553191504</v>
      </c>
      <c r="I6" s="50">
        <v>92</v>
      </c>
      <c r="J6" s="5">
        <v>0.84403669724770647</v>
      </c>
      <c r="K6" s="50">
        <v>48</v>
      </c>
      <c r="L6" s="5">
        <v>0.87272727272727268</v>
      </c>
      <c r="M6" s="50">
        <v>9</v>
      </c>
      <c r="N6" s="5">
        <v>0.69230769230769229</v>
      </c>
      <c r="O6" s="50">
        <v>954</v>
      </c>
      <c r="P6" s="5">
        <v>0.84499557130203717</v>
      </c>
    </row>
    <row r="7" spans="1:16" ht="24.75" customHeight="1" x14ac:dyDescent="0.25">
      <c r="A7" s="234"/>
      <c r="B7" s="52" t="s">
        <v>14</v>
      </c>
      <c r="C7" s="50">
        <v>1</v>
      </c>
      <c r="D7" s="5">
        <v>1</v>
      </c>
      <c r="E7" s="50">
        <v>599</v>
      </c>
      <c r="F7" s="5">
        <v>1</v>
      </c>
      <c r="G7" s="50">
        <v>310</v>
      </c>
      <c r="H7" s="5">
        <v>1</v>
      </c>
      <c r="I7" s="50">
        <v>97</v>
      </c>
      <c r="J7" s="5">
        <v>1</v>
      </c>
      <c r="K7" s="50">
        <v>51</v>
      </c>
      <c r="L7" s="5">
        <v>1</v>
      </c>
      <c r="M7" s="50">
        <v>11</v>
      </c>
      <c r="N7" s="5">
        <v>1</v>
      </c>
      <c r="O7" s="50">
        <v>1069</v>
      </c>
      <c r="P7" s="5">
        <v>1</v>
      </c>
    </row>
    <row r="10" spans="1:16" x14ac:dyDescent="0.25">
      <c r="A10" s="233" t="s">
        <v>0</v>
      </c>
      <c r="B10" s="234"/>
      <c r="C10" s="235" t="s">
        <v>2</v>
      </c>
      <c r="D10" s="236"/>
      <c r="E10" s="236"/>
      <c r="F10" s="236"/>
      <c r="G10" s="236"/>
      <c r="H10" s="236"/>
      <c r="I10" s="236"/>
      <c r="J10" s="236"/>
    </row>
    <row r="11" spans="1:16" x14ac:dyDescent="0.25">
      <c r="A11" s="234"/>
      <c r="B11" s="234"/>
      <c r="C11" s="237" t="s">
        <v>11</v>
      </c>
      <c r="D11" s="238"/>
      <c r="E11" s="237" t="s">
        <v>12</v>
      </c>
      <c r="F11" s="238"/>
      <c r="G11" s="237" t="s">
        <v>13</v>
      </c>
      <c r="H11" s="238"/>
      <c r="I11" s="237" t="s">
        <v>14</v>
      </c>
      <c r="J11" s="238"/>
    </row>
    <row r="12" spans="1:16" x14ac:dyDescent="0.25">
      <c r="A12" s="234"/>
      <c r="B12" s="234"/>
      <c r="C12" s="51" t="s">
        <v>193</v>
      </c>
      <c r="D12" s="24" t="s">
        <v>192</v>
      </c>
      <c r="E12" s="51" t="s">
        <v>193</v>
      </c>
      <c r="F12" s="24" t="s">
        <v>192</v>
      </c>
      <c r="G12" s="51" t="s">
        <v>193</v>
      </c>
      <c r="H12" s="24" t="s">
        <v>192</v>
      </c>
      <c r="I12" s="51" t="s">
        <v>193</v>
      </c>
      <c r="J12" s="24" t="s">
        <v>192</v>
      </c>
    </row>
    <row r="13" spans="1:16" ht="15" customHeight="1" x14ac:dyDescent="0.25">
      <c r="A13" s="239" t="s">
        <v>217</v>
      </c>
      <c r="B13" s="52" t="s">
        <v>97</v>
      </c>
      <c r="C13" s="50">
        <v>36</v>
      </c>
      <c r="D13" s="5">
        <v>0.14399999999999999</v>
      </c>
      <c r="E13" s="50">
        <v>120</v>
      </c>
      <c r="F13" s="5">
        <v>0.14760147601476015</v>
      </c>
      <c r="G13" s="50">
        <v>19</v>
      </c>
      <c r="H13" s="5">
        <v>0.2878787878787879</v>
      </c>
      <c r="I13" s="50">
        <v>175</v>
      </c>
      <c r="J13" s="5">
        <v>0.1550044286979628</v>
      </c>
    </row>
    <row r="14" spans="1:16" ht="18.600000000000001" customHeight="1" x14ac:dyDescent="0.25">
      <c r="A14" s="234"/>
      <c r="B14" s="52" t="s">
        <v>98</v>
      </c>
      <c r="C14" s="50">
        <v>214</v>
      </c>
      <c r="D14" s="5">
        <v>0.85599999999999998</v>
      </c>
      <c r="E14" s="50">
        <v>693</v>
      </c>
      <c r="F14" s="5">
        <v>0.85239852398523974</v>
      </c>
      <c r="G14" s="50">
        <v>47</v>
      </c>
      <c r="H14" s="5">
        <v>0.71212121212121215</v>
      </c>
      <c r="I14" s="50">
        <v>954</v>
      </c>
      <c r="J14" s="5">
        <v>0.84499557130203717</v>
      </c>
    </row>
    <row r="15" spans="1:16" ht="21.75" customHeight="1" x14ac:dyDescent="0.25">
      <c r="A15" s="234"/>
      <c r="B15" s="52" t="s">
        <v>14</v>
      </c>
      <c r="C15" s="50">
        <v>232</v>
      </c>
      <c r="D15" s="5">
        <v>1</v>
      </c>
      <c r="E15" s="50">
        <v>774</v>
      </c>
      <c r="F15" s="5">
        <v>1</v>
      </c>
      <c r="G15" s="50">
        <v>63</v>
      </c>
      <c r="H15" s="5">
        <v>1</v>
      </c>
      <c r="I15" s="50">
        <v>1069</v>
      </c>
      <c r="J15" s="5">
        <v>1</v>
      </c>
    </row>
    <row r="17" spans="1:54" x14ac:dyDescent="0.25">
      <c r="A17" s="233" t="s">
        <v>0</v>
      </c>
      <c r="B17" s="234"/>
      <c r="C17" s="235" t="s">
        <v>3</v>
      </c>
      <c r="D17" s="236"/>
      <c r="E17" s="236"/>
      <c r="F17" s="236"/>
      <c r="G17" s="236"/>
      <c r="H17" s="236"/>
      <c r="I17" s="236"/>
      <c r="J17" s="236"/>
      <c r="K17" s="236"/>
      <c r="L17" s="236"/>
      <c r="M17" s="236"/>
      <c r="N17" s="236"/>
      <c r="O17" s="236"/>
      <c r="P17" s="236"/>
      <c r="Q17" s="236"/>
      <c r="R17" s="236"/>
      <c r="S17" s="236"/>
      <c r="T17" s="236"/>
      <c r="U17" s="236"/>
      <c r="V17" s="236"/>
      <c r="W17" s="236"/>
      <c r="X17" s="236"/>
      <c r="Y17" s="236"/>
      <c r="Z17" s="236"/>
      <c r="AA17" s="236"/>
      <c r="AB17" s="236"/>
      <c r="AC17" s="236"/>
      <c r="AD17" s="236"/>
      <c r="AE17" s="236"/>
      <c r="AF17" s="236"/>
      <c r="AG17" s="236"/>
      <c r="AH17" s="236"/>
      <c r="AI17" s="236"/>
      <c r="AJ17" s="236"/>
      <c r="AK17" s="236"/>
      <c r="AL17" s="236"/>
      <c r="AM17" s="236"/>
      <c r="AN17" s="236"/>
      <c r="AO17" s="236"/>
      <c r="AP17" s="236"/>
    </row>
    <row r="18" spans="1:54" ht="147.75" customHeight="1" x14ac:dyDescent="0.25">
      <c r="A18" s="234"/>
      <c r="B18" s="234"/>
      <c r="C18" s="237" t="s">
        <v>15</v>
      </c>
      <c r="D18" s="238"/>
      <c r="E18" s="237" t="s">
        <v>16</v>
      </c>
      <c r="F18" s="238"/>
      <c r="G18" s="237" t="s">
        <v>17</v>
      </c>
      <c r="H18" s="238"/>
      <c r="I18" s="237" t="s">
        <v>18</v>
      </c>
      <c r="J18" s="238"/>
      <c r="K18" s="237" t="s">
        <v>19</v>
      </c>
      <c r="L18" s="238"/>
      <c r="M18" s="237" t="s">
        <v>20</v>
      </c>
      <c r="N18" s="238"/>
      <c r="O18" s="237" t="s">
        <v>21</v>
      </c>
      <c r="P18" s="238"/>
      <c r="Q18" s="237" t="s">
        <v>22</v>
      </c>
      <c r="R18" s="238"/>
      <c r="S18" s="237" t="s">
        <v>23</v>
      </c>
      <c r="T18" s="238"/>
      <c r="U18" s="237" t="s">
        <v>24</v>
      </c>
      <c r="V18" s="238"/>
      <c r="W18" s="237" t="s">
        <v>25</v>
      </c>
      <c r="X18" s="238"/>
      <c r="Y18" s="237" t="s">
        <v>26</v>
      </c>
      <c r="Z18" s="238"/>
      <c r="AA18" s="237" t="s">
        <v>27</v>
      </c>
      <c r="AB18" s="238"/>
      <c r="AC18" s="237" t="s">
        <v>28</v>
      </c>
      <c r="AD18" s="238"/>
      <c r="AE18" s="237" t="s">
        <v>29</v>
      </c>
      <c r="AF18" s="238"/>
      <c r="AG18" s="237" t="s">
        <v>30</v>
      </c>
      <c r="AH18" s="238"/>
      <c r="AI18" s="237" t="s">
        <v>31</v>
      </c>
      <c r="AJ18" s="238"/>
      <c r="AK18" s="237" t="s">
        <v>32</v>
      </c>
      <c r="AL18" s="238"/>
      <c r="AM18" s="237" t="s">
        <v>33</v>
      </c>
      <c r="AN18" s="238"/>
      <c r="AO18" s="237" t="s">
        <v>14</v>
      </c>
      <c r="AP18" s="238"/>
    </row>
    <row r="19" spans="1:54" x14ac:dyDescent="0.25">
      <c r="A19" s="234"/>
      <c r="B19" s="234"/>
      <c r="C19" s="51" t="s">
        <v>193</v>
      </c>
      <c r="D19" s="24" t="s">
        <v>192</v>
      </c>
      <c r="E19" s="51" t="s">
        <v>193</v>
      </c>
      <c r="F19" s="24" t="s">
        <v>192</v>
      </c>
      <c r="G19" s="51" t="s">
        <v>193</v>
      </c>
      <c r="H19" s="24" t="s">
        <v>192</v>
      </c>
      <c r="I19" s="51" t="s">
        <v>193</v>
      </c>
      <c r="J19" s="24" t="s">
        <v>192</v>
      </c>
      <c r="K19" s="51" t="s">
        <v>193</v>
      </c>
      <c r="L19" s="24" t="s">
        <v>192</v>
      </c>
      <c r="M19" s="51" t="s">
        <v>193</v>
      </c>
      <c r="N19" s="24" t="s">
        <v>192</v>
      </c>
      <c r="O19" s="51" t="s">
        <v>193</v>
      </c>
      <c r="P19" s="24" t="s">
        <v>192</v>
      </c>
      <c r="Q19" s="51" t="s">
        <v>193</v>
      </c>
      <c r="R19" s="24" t="s">
        <v>192</v>
      </c>
      <c r="S19" s="51" t="s">
        <v>193</v>
      </c>
      <c r="T19" s="24" t="s">
        <v>192</v>
      </c>
      <c r="U19" s="51" t="s">
        <v>193</v>
      </c>
      <c r="V19" s="24" t="s">
        <v>192</v>
      </c>
      <c r="W19" s="51" t="s">
        <v>193</v>
      </c>
      <c r="X19" s="24" t="s">
        <v>192</v>
      </c>
      <c r="Y19" s="51" t="s">
        <v>193</v>
      </c>
      <c r="Z19" s="24" t="s">
        <v>192</v>
      </c>
      <c r="AA19" s="51" t="s">
        <v>193</v>
      </c>
      <c r="AB19" s="24" t="s">
        <v>192</v>
      </c>
      <c r="AC19" s="51" t="s">
        <v>193</v>
      </c>
      <c r="AD19" s="24" t="s">
        <v>192</v>
      </c>
      <c r="AE19" s="51" t="s">
        <v>193</v>
      </c>
      <c r="AF19" s="24" t="s">
        <v>192</v>
      </c>
      <c r="AG19" s="51" t="s">
        <v>193</v>
      </c>
      <c r="AH19" s="24" t="s">
        <v>192</v>
      </c>
      <c r="AI19" s="51" t="s">
        <v>193</v>
      </c>
      <c r="AJ19" s="24" t="s">
        <v>192</v>
      </c>
      <c r="AK19" s="51" t="s">
        <v>193</v>
      </c>
      <c r="AL19" s="24" t="s">
        <v>192</v>
      </c>
      <c r="AM19" s="51" t="s">
        <v>193</v>
      </c>
      <c r="AN19" s="24" t="s">
        <v>192</v>
      </c>
      <c r="AO19" s="51" t="s">
        <v>193</v>
      </c>
      <c r="AP19" s="24" t="s">
        <v>192</v>
      </c>
    </row>
    <row r="20" spans="1:54" ht="15" customHeight="1" x14ac:dyDescent="0.25">
      <c r="A20" s="239" t="s">
        <v>217</v>
      </c>
      <c r="B20" s="52" t="s">
        <v>97</v>
      </c>
      <c r="C20" s="50">
        <v>3</v>
      </c>
      <c r="D20" s="5">
        <v>0.27272727272727271</v>
      </c>
      <c r="E20" s="50">
        <v>0</v>
      </c>
      <c r="F20" s="5">
        <v>0</v>
      </c>
      <c r="G20" s="50">
        <v>31</v>
      </c>
      <c r="H20" s="5">
        <v>0.15121951219512195</v>
      </c>
      <c r="I20" s="50">
        <v>0</v>
      </c>
      <c r="J20" s="5">
        <v>0</v>
      </c>
      <c r="K20" s="50">
        <v>2</v>
      </c>
      <c r="L20" s="5">
        <v>0.125</v>
      </c>
      <c r="M20" s="50">
        <v>31</v>
      </c>
      <c r="N20" s="5">
        <v>0.2767857142857143</v>
      </c>
      <c r="O20" s="50">
        <v>19</v>
      </c>
      <c r="P20" s="5">
        <v>0.22093023255813954</v>
      </c>
      <c r="Q20" s="50">
        <v>7</v>
      </c>
      <c r="R20" s="5">
        <v>8.2352941176470573E-2</v>
      </c>
      <c r="S20" s="50">
        <v>5</v>
      </c>
      <c r="T20" s="5">
        <v>8.3333333333333315E-2</v>
      </c>
      <c r="U20" s="50">
        <v>2</v>
      </c>
      <c r="V20" s="5">
        <v>6.6666666666666666E-2</v>
      </c>
      <c r="W20" s="50">
        <v>4</v>
      </c>
      <c r="X20" s="5">
        <v>0.1081081081081081</v>
      </c>
      <c r="Y20" s="50">
        <v>3</v>
      </c>
      <c r="Z20" s="5">
        <v>0.17647058823529413</v>
      </c>
      <c r="AA20" s="50">
        <v>7</v>
      </c>
      <c r="AB20" s="5">
        <v>0.12962962962962962</v>
      </c>
      <c r="AC20" s="50">
        <v>3</v>
      </c>
      <c r="AD20" s="5">
        <v>0.2</v>
      </c>
      <c r="AE20" s="50">
        <v>11</v>
      </c>
      <c r="AF20" s="5">
        <v>0.12790697674418605</v>
      </c>
      <c r="AG20" s="50">
        <v>13</v>
      </c>
      <c r="AH20" s="5">
        <v>0.11304347826086956</v>
      </c>
      <c r="AI20" s="50">
        <v>14</v>
      </c>
      <c r="AJ20" s="5">
        <v>0.16091954022988506</v>
      </c>
      <c r="AK20" s="50">
        <v>12</v>
      </c>
      <c r="AL20" s="5">
        <v>0.23529411764705879</v>
      </c>
      <c r="AM20" s="50">
        <v>8</v>
      </c>
      <c r="AN20" s="5">
        <v>0.22857142857142856</v>
      </c>
      <c r="AO20" s="50">
        <v>175</v>
      </c>
      <c r="AP20" s="5">
        <v>0.1550044286979628</v>
      </c>
    </row>
    <row r="21" spans="1:54" ht="18.600000000000001" customHeight="1" x14ac:dyDescent="0.25">
      <c r="A21" s="234"/>
      <c r="B21" s="52" t="s">
        <v>98</v>
      </c>
      <c r="C21" s="50">
        <v>8</v>
      </c>
      <c r="D21" s="5">
        <v>0.72727272727272729</v>
      </c>
      <c r="E21" s="50">
        <v>13</v>
      </c>
      <c r="F21" s="5">
        <v>1</v>
      </c>
      <c r="G21" s="50">
        <v>174</v>
      </c>
      <c r="H21" s="5">
        <v>0.84878048780487803</v>
      </c>
      <c r="I21" s="50">
        <v>14</v>
      </c>
      <c r="J21" s="5">
        <v>1</v>
      </c>
      <c r="K21" s="50">
        <v>14</v>
      </c>
      <c r="L21" s="5">
        <v>0.875</v>
      </c>
      <c r="M21" s="50">
        <v>81</v>
      </c>
      <c r="N21" s="5">
        <v>0.7232142857142857</v>
      </c>
      <c r="O21" s="50">
        <v>67</v>
      </c>
      <c r="P21" s="5">
        <v>0.77906976744186052</v>
      </c>
      <c r="Q21" s="50">
        <v>78</v>
      </c>
      <c r="R21" s="5">
        <v>0.91764705882352937</v>
      </c>
      <c r="S21" s="50">
        <v>55</v>
      </c>
      <c r="T21" s="5">
        <v>0.91666666666666652</v>
      </c>
      <c r="U21" s="50">
        <v>28</v>
      </c>
      <c r="V21" s="5">
        <v>0.93333333333333324</v>
      </c>
      <c r="W21" s="50">
        <v>33</v>
      </c>
      <c r="X21" s="5">
        <v>0.89189189189189189</v>
      </c>
      <c r="Y21" s="50">
        <v>14</v>
      </c>
      <c r="Z21" s="5">
        <v>0.82352941176470584</v>
      </c>
      <c r="AA21" s="50">
        <v>47</v>
      </c>
      <c r="AB21" s="5">
        <v>0.87037037037037035</v>
      </c>
      <c r="AC21" s="50">
        <v>12</v>
      </c>
      <c r="AD21" s="5">
        <v>0.8</v>
      </c>
      <c r="AE21" s="50">
        <v>75</v>
      </c>
      <c r="AF21" s="5">
        <v>0.87209302325581395</v>
      </c>
      <c r="AG21" s="50">
        <v>102</v>
      </c>
      <c r="AH21" s="5">
        <v>0.88695652173913042</v>
      </c>
      <c r="AI21" s="50">
        <v>73</v>
      </c>
      <c r="AJ21" s="5">
        <v>0.83908045977011492</v>
      </c>
      <c r="AK21" s="50">
        <v>39</v>
      </c>
      <c r="AL21" s="5">
        <v>0.76470588235294112</v>
      </c>
      <c r="AM21" s="50">
        <v>27</v>
      </c>
      <c r="AN21" s="5">
        <v>0.77142857142857157</v>
      </c>
      <c r="AO21" s="50">
        <v>954</v>
      </c>
      <c r="AP21" s="5">
        <v>0.84499557130203717</v>
      </c>
    </row>
    <row r="22" spans="1:54" ht="21" customHeight="1" x14ac:dyDescent="0.25">
      <c r="A22" s="234"/>
      <c r="B22" s="52" t="s">
        <v>14</v>
      </c>
      <c r="C22" s="50">
        <v>11</v>
      </c>
      <c r="D22" s="5">
        <v>1</v>
      </c>
      <c r="E22" s="50">
        <v>13</v>
      </c>
      <c r="F22" s="5">
        <v>1</v>
      </c>
      <c r="G22" s="50">
        <v>189</v>
      </c>
      <c r="H22" s="5">
        <v>1</v>
      </c>
      <c r="I22" s="50">
        <v>14</v>
      </c>
      <c r="J22" s="5">
        <v>1</v>
      </c>
      <c r="K22" s="50">
        <v>15</v>
      </c>
      <c r="L22" s="5">
        <v>1</v>
      </c>
      <c r="M22" s="50">
        <v>98</v>
      </c>
      <c r="N22" s="5">
        <v>1</v>
      </c>
      <c r="O22" s="50">
        <v>85</v>
      </c>
      <c r="P22" s="5">
        <v>1</v>
      </c>
      <c r="Q22" s="50">
        <v>80</v>
      </c>
      <c r="R22" s="5">
        <v>1</v>
      </c>
      <c r="S22" s="50">
        <v>58</v>
      </c>
      <c r="T22" s="5">
        <v>1</v>
      </c>
      <c r="U22" s="50">
        <v>30</v>
      </c>
      <c r="V22" s="5">
        <v>1</v>
      </c>
      <c r="W22" s="50">
        <v>37</v>
      </c>
      <c r="X22" s="5">
        <v>1</v>
      </c>
      <c r="Y22" s="50">
        <v>16</v>
      </c>
      <c r="Z22" s="5">
        <v>1</v>
      </c>
      <c r="AA22" s="50">
        <v>54</v>
      </c>
      <c r="AB22" s="5">
        <v>1</v>
      </c>
      <c r="AC22" s="50">
        <v>15</v>
      </c>
      <c r="AD22" s="5">
        <v>1</v>
      </c>
      <c r="AE22" s="50">
        <v>82</v>
      </c>
      <c r="AF22" s="5">
        <v>1</v>
      </c>
      <c r="AG22" s="50">
        <v>108</v>
      </c>
      <c r="AH22" s="5">
        <v>1</v>
      </c>
      <c r="AI22" s="50">
        <v>83</v>
      </c>
      <c r="AJ22" s="5">
        <v>1</v>
      </c>
      <c r="AK22" s="50">
        <v>49</v>
      </c>
      <c r="AL22" s="5">
        <v>1</v>
      </c>
      <c r="AM22" s="50">
        <v>32</v>
      </c>
      <c r="AN22" s="5">
        <v>1</v>
      </c>
      <c r="AO22" s="50">
        <v>1069</v>
      </c>
      <c r="AP22" s="5">
        <v>1</v>
      </c>
    </row>
    <row r="25" spans="1:54" ht="14.45" customHeight="1" x14ac:dyDescent="0.25">
      <c r="A25" s="233" t="s">
        <v>0</v>
      </c>
      <c r="B25" s="234"/>
      <c r="C25" s="235" t="s">
        <v>4</v>
      </c>
      <c r="D25" s="235"/>
      <c r="E25" s="235"/>
      <c r="F25" s="235"/>
      <c r="G25" s="235"/>
      <c r="H25" s="235"/>
      <c r="I25" s="235"/>
      <c r="J25" s="235"/>
      <c r="K25" s="235"/>
      <c r="L25" s="235"/>
      <c r="M25" s="235"/>
      <c r="N25" s="235"/>
      <c r="O25" s="235"/>
      <c r="P25" s="235"/>
      <c r="Q25" s="235"/>
      <c r="R25" s="235"/>
      <c r="S25" s="235"/>
      <c r="T25" s="235"/>
      <c r="U25" s="235"/>
      <c r="V25" s="235"/>
      <c r="W25" s="235"/>
      <c r="X25" s="235"/>
      <c r="Y25" s="235"/>
      <c r="Z25" s="235"/>
      <c r="AA25" s="235"/>
      <c r="AB25" s="235"/>
      <c r="AC25" s="235"/>
      <c r="AD25" s="235"/>
      <c r="AE25" s="235"/>
      <c r="AF25" s="235"/>
      <c r="AG25" s="235"/>
      <c r="AH25" s="235"/>
      <c r="AI25" s="235"/>
      <c r="AJ25" s="235"/>
      <c r="AK25" s="235"/>
      <c r="AL25" s="235"/>
      <c r="AM25" s="235"/>
      <c r="AN25" s="235"/>
      <c r="AO25" s="235"/>
      <c r="AP25" s="235"/>
      <c r="AQ25" s="235"/>
      <c r="AR25" s="235"/>
      <c r="AS25" s="235"/>
      <c r="AT25" s="235"/>
      <c r="AU25" s="235"/>
      <c r="AV25" s="235"/>
      <c r="AW25" s="235"/>
      <c r="AX25" s="235"/>
      <c r="AY25" s="235"/>
      <c r="AZ25" s="235"/>
      <c r="BA25" s="235"/>
      <c r="BB25" s="235"/>
    </row>
    <row r="26" spans="1:54" ht="30" customHeight="1" x14ac:dyDescent="0.25">
      <c r="A26" s="234"/>
      <c r="B26" s="234"/>
      <c r="C26" s="237" t="s">
        <v>34</v>
      </c>
      <c r="D26" s="238"/>
      <c r="E26" s="237" t="s">
        <v>35</v>
      </c>
      <c r="F26" s="238"/>
      <c r="G26" s="237" t="s">
        <v>36</v>
      </c>
      <c r="H26" s="238"/>
      <c r="I26" s="237" t="s">
        <v>37</v>
      </c>
      <c r="J26" s="238"/>
      <c r="K26" s="237" t="s">
        <v>38</v>
      </c>
      <c r="L26" s="238"/>
      <c r="M26" s="237" t="s">
        <v>39</v>
      </c>
      <c r="N26" s="238"/>
      <c r="O26" s="237" t="s">
        <v>40</v>
      </c>
      <c r="P26" s="238"/>
      <c r="Q26" s="237" t="s">
        <v>41</v>
      </c>
      <c r="R26" s="238"/>
      <c r="S26" s="237" t="s">
        <v>42</v>
      </c>
      <c r="T26" s="238"/>
      <c r="U26" s="237" t="s">
        <v>43</v>
      </c>
      <c r="V26" s="238"/>
      <c r="W26" s="237" t="s">
        <v>44</v>
      </c>
      <c r="X26" s="238"/>
      <c r="Y26" s="237" t="s">
        <v>45</v>
      </c>
      <c r="Z26" s="238"/>
      <c r="AA26" s="237" t="s">
        <v>46</v>
      </c>
      <c r="AB26" s="238"/>
      <c r="AC26" s="237" t="s">
        <v>47</v>
      </c>
      <c r="AD26" s="238"/>
      <c r="AE26" s="237" t="s">
        <v>48</v>
      </c>
      <c r="AF26" s="238"/>
      <c r="AG26" s="237" t="s">
        <v>49</v>
      </c>
      <c r="AH26" s="238"/>
      <c r="AI26" s="237" t="s">
        <v>50</v>
      </c>
      <c r="AJ26" s="238"/>
      <c r="AK26" s="237" t="s">
        <v>51</v>
      </c>
      <c r="AL26" s="238"/>
      <c r="AM26" s="237" t="s">
        <v>52</v>
      </c>
      <c r="AN26" s="238"/>
      <c r="AO26" s="237" t="s">
        <v>53</v>
      </c>
      <c r="AP26" s="238"/>
      <c r="AQ26" s="237" t="s">
        <v>54</v>
      </c>
      <c r="AR26" s="238"/>
      <c r="AS26" s="237" t="s">
        <v>55</v>
      </c>
      <c r="AT26" s="238"/>
      <c r="AU26" s="237" t="s">
        <v>56</v>
      </c>
      <c r="AV26" s="238"/>
      <c r="AW26" s="237" t="s">
        <v>57</v>
      </c>
      <c r="AX26" s="238"/>
      <c r="AY26" s="237" t="s">
        <v>58</v>
      </c>
      <c r="AZ26" s="238"/>
      <c r="BA26" s="240" t="s">
        <v>14</v>
      </c>
      <c r="BB26" s="241"/>
    </row>
    <row r="27" spans="1:54" x14ac:dyDescent="0.25">
      <c r="A27" s="234"/>
      <c r="B27" s="234"/>
      <c r="C27" s="51" t="s">
        <v>193</v>
      </c>
      <c r="D27" s="24" t="s">
        <v>192</v>
      </c>
      <c r="E27" s="51" t="s">
        <v>193</v>
      </c>
      <c r="F27" s="24" t="s">
        <v>192</v>
      </c>
      <c r="G27" s="51" t="s">
        <v>193</v>
      </c>
      <c r="H27" s="24" t="s">
        <v>192</v>
      </c>
      <c r="I27" s="51" t="s">
        <v>193</v>
      </c>
      <c r="J27" s="24" t="s">
        <v>192</v>
      </c>
      <c r="K27" s="51" t="s">
        <v>193</v>
      </c>
      <c r="L27" s="24" t="s">
        <v>192</v>
      </c>
      <c r="M27" s="51" t="s">
        <v>193</v>
      </c>
      <c r="N27" s="24" t="s">
        <v>192</v>
      </c>
      <c r="O27" s="51" t="s">
        <v>193</v>
      </c>
      <c r="P27" s="24" t="s">
        <v>192</v>
      </c>
      <c r="Q27" s="51" t="s">
        <v>193</v>
      </c>
      <c r="R27" s="24" t="s">
        <v>192</v>
      </c>
      <c r="S27" s="51" t="s">
        <v>193</v>
      </c>
      <c r="T27" s="24" t="s">
        <v>192</v>
      </c>
      <c r="U27" s="51" t="s">
        <v>193</v>
      </c>
      <c r="V27" s="24" t="s">
        <v>192</v>
      </c>
      <c r="W27" s="51" t="s">
        <v>193</v>
      </c>
      <c r="X27" s="24" t="s">
        <v>192</v>
      </c>
      <c r="Y27" s="51" t="s">
        <v>193</v>
      </c>
      <c r="Z27" s="24" t="s">
        <v>192</v>
      </c>
      <c r="AA27" s="51" t="s">
        <v>193</v>
      </c>
      <c r="AB27" s="24" t="s">
        <v>192</v>
      </c>
      <c r="AC27" s="51" t="s">
        <v>193</v>
      </c>
      <c r="AD27" s="24" t="s">
        <v>192</v>
      </c>
      <c r="AE27" s="51" t="s">
        <v>193</v>
      </c>
      <c r="AF27" s="24" t="s">
        <v>192</v>
      </c>
      <c r="AG27" s="51" t="s">
        <v>193</v>
      </c>
      <c r="AH27" s="24" t="s">
        <v>192</v>
      </c>
      <c r="AI27" s="51" t="s">
        <v>193</v>
      </c>
      <c r="AJ27" s="24" t="s">
        <v>192</v>
      </c>
      <c r="AK27" s="51" t="s">
        <v>193</v>
      </c>
      <c r="AL27" s="24" t="s">
        <v>192</v>
      </c>
      <c r="AM27" s="51" t="s">
        <v>193</v>
      </c>
      <c r="AN27" s="24" t="s">
        <v>192</v>
      </c>
      <c r="AO27" s="51" t="s">
        <v>193</v>
      </c>
      <c r="AP27" s="24" t="s">
        <v>192</v>
      </c>
      <c r="AQ27" s="51" t="s">
        <v>193</v>
      </c>
      <c r="AR27" s="24" t="s">
        <v>192</v>
      </c>
      <c r="AS27" s="51" t="s">
        <v>193</v>
      </c>
      <c r="AT27" s="24" t="s">
        <v>192</v>
      </c>
      <c r="AU27" s="51" t="s">
        <v>193</v>
      </c>
      <c r="AV27" s="24" t="s">
        <v>192</v>
      </c>
      <c r="AW27" s="51" t="s">
        <v>193</v>
      </c>
      <c r="AX27" s="24" t="s">
        <v>192</v>
      </c>
      <c r="AY27" s="51" t="s">
        <v>193</v>
      </c>
      <c r="AZ27" s="24" t="s">
        <v>192</v>
      </c>
      <c r="BA27" s="55" t="s">
        <v>193</v>
      </c>
      <c r="BB27" s="24" t="s">
        <v>192</v>
      </c>
    </row>
    <row r="28" spans="1:54" ht="14.45" customHeight="1" x14ac:dyDescent="0.25">
      <c r="A28" s="239" t="s">
        <v>217</v>
      </c>
      <c r="B28" s="52" t="s">
        <v>97</v>
      </c>
      <c r="C28" s="50">
        <v>7</v>
      </c>
      <c r="D28" s="5">
        <v>0.26923076923076922</v>
      </c>
      <c r="E28" s="50">
        <v>8</v>
      </c>
      <c r="F28" s="5">
        <v>0.27586206896551724</v>
      </c>
      <c r="G28" s="50">
        <v>6</v>
      </c>
      <c r="H28" s="5">
        <v>0.10909090909090909</v>
      </c>
      <c r="I28" s="50">
        <v>8</v>
      </c>
      <c r="J28" s="5">
        <v>0.16326530612244899</v>
      </c>
      <c r="K28" s="50">
        <v>5</v>
      </c>
      <c r="L28" s="5">
        <v>0.11627906976744186</v>
      </c>
      <c r="M28" s="50">
        <v>7</v>
      </c>
      <c r="N28" s="5">
        <v>0.19444444444444448</v>
      </c>
      <c r="O28" s="50">
        <v>9</v>
      </c>
      <c r="P28" s="5">
        <v>0.18</v>
      </c>
      <c r="Q28" s="50">
        <v>8</v>
      </c>
      <c r="R28" s="5">
        <v>0.16666666666666663</v>
      </c>
      <c r="S28" s="50">
        <v>5</v>
      </c>
      <c r="T28" s="5">
        <v>0.16666666666666663</v>
      </c>
      <c r="U28" s="50">
        <v>3</v>
      </c>
      <c r="V28" s="5">
        <v>0.1</v>
      </c>
      <c r="W28" s="50">
        <v>2</v>
      </c>
      <c r="X28" s="5">
        <v>6.6666666666666666E-2</v>
      </c>
      <c r="Y28" s="50">
        <v>5</v>
      </c>
      <c r="Z28" s="5">
        <v>0.125</v>
      </c>
      <c r="AA28" s="50">
        <v>10</v>
      </c>
      <c r="AB28" s="5">
        <v>0.1851851851851852</v>
      </c>
      <c r="AC28" s="50">
        <v>14</v>
      </c>
      <c r="AD28" s="5">
        <v>0.20289855072463769</v>
      </c>
      <c r="AE28" s="50">
        <v>4</v>
      </c>
      <c r="AF28" s="5">
        <v>0.12121212121212122</v>
      </c>
      <c r="AG28" s="50">
        <v>11</v>
      </c>
      <c r="AH28" s="5">
        <v>0.18333333333333332</v>
      </c>
      <c r="AI28" s="50">
        <v>5</v>
      </c>
      <c r="AJ28" s="5">
        <v>0.1851851851851852</v>
      </c>
      <c r="AK28" s="50">
        <v>6</v>
      </c>
      <c r="AL28" s="5">
        <v>0.14634146341463414</v>
      </c>
      <c r="AM28" s="50">
        <v>2</v>
      </c>
      <c r="AN28" s="5">
        <v>5.8823529411764698E-2</v>
      </c>
      <c r="AO28" s="50">
        <v>13</v>
      </c>
      <c r="AP28" s="5">
        <v>0.18840579710144931</v>
      </c>
      <c r="AQ28" s="50">
        <v>5</v>
      </c>
      <c r="AR28" s="5">
        <v>0.10204081632653061</v>
      </c>
      <c r="AS28" s="50">
        <v>9</v>
      </c>
      <c r="AT28" s="5">
        <v>0.125</v>
      </c>
      <c r="AU28" s="50">
        <v>10</v>
      </c>
      <c r="AV28" s="5">
        <v>0.16129032258064516</v>
      </c>
      <c r="AW28" s="50">
        <v>7</v>
      </c>
      <c r="AX28" s="5">
        <v>0.18421052631578946</v>
      </c>
      <c r="AY28" s="50">
        <v>6</v>
      </c>
      <c r="AZ28" s="5">
        <v>0.10909090909090909</v>
      </c>
      <c r="BA28" s="54">
        <v>175</v>
      </c>
      <c r="BB28" s="5">
        <v>0.1550044286979628</v>
      </c>
    </row>
    <row r="29" spans="1:54" ht="18.600000000000001" customHeight="1" x14ac:dyDescent="0.25">
      <c r="A29" s="234"/>
      <c r="B29" s="52" t="s">
        <v>98</v>
      </c>
      <c r="C29" s="50">
        <v>19</v>
      </c>
      <c r="D29" s="5">
        <v>0.73076923076923062</v>
      </c>
      <c r="E29" s="50">
        <v>21</v>
      </c>
      <c r="F29" s="5">
        <v>0.72413793103448265</v>
      </c>
      <c r="G29" s="50">
        <v>49</v>
      </c>
      <c r="H29" s="5">
        <v>0.89090909090909098</v>
      </c>
      <c r="I29" s="50">
        <v>41</v>
      </c>
      <c r="J29" s="5">
        <v>0.83673469387755106</v>
      </c>
      <c r="K29" s="50">
        <v>38</v>
      </c>
      <c r="L29" s="5">
        <v>0.88372093023255816</v>
      </c>
      <c r="M29" s="50">
        <v>29</v>
      </c>
      <c r="N29" s="5">
        <v>0.80555555555555558</v>
      </c>
      <c r="O29" s="50">
        <v>41</v>
      </c>
      <c r="P29" s="5">
        <v>0.82</v>
      </c>
      <c r="Q29" s="50">
        <v>40</v>
      </c>
      <c r="R29" s="5">
        <v>0.83333333333333348</v>
      </c>
      <c r="S29" s="50">
        <v>25</v>
      </c>
      <c r="T29" s="5">
        <v>0.83333333333333348</v>
      </c>
      <c r="U29" s="50">
        <v>27</v>
      </c>
      <c r="V29" s="5">
        <v>0.9</v>
      </c>
      <c r="W29" s="50">
        <v>28</v>
      </c>
      <c r="X29" s="5">
        <v>0.93333333333333324</v>
      </c>
      <c r="Y29" s="50">
        <v>35</v>
      </c>
      <c r="Z29" s="5">
        <v>0.875</v>
      </c>
      <c r="AA29" s="50">
        <v>44</v>
      </c>
      <c r="AB29" s="5">
        <v>0.81481481481481477</v>
      </c>
      <c r="AC29" s="50">
        <v>55</v>
      </c>
      <c r="AD29" s="5">
        <v>0.79710144927536231</v>
      </c>
      <c r="AE29" s="50">
        <v>29</v>
      </c>
      <c r="AF29" s="5">
        <v>0.87878787878787878</v>
      </c>
      <c r="AG29" s="50">
        <v>49</v>
      </c>
      <c r="AH29" s="5">
        <v>0.81666666666666676</v>
      </c>
      <c r="AI29" s="50">
        <v>22</v>
      </c>
      <c r="AJ29" s="5">
        <v>0.81481481481481477</v>
      </c>
      <c r="AK29" s="50">
        <v>35</v>
      </c>
      <c r="AL29" s="5">
        <v>0.85365853658536583</v>
      </c>
      <c r="AM29" s="50">
        <v>32</v>
      </c>
      <c r="AN29" s="5">
        <v>0.94117647058823517</v>
      </c>
      <c r="AO29" s="50">
        <v>56</v>
      </c>
      <c r="AP29" s="5">
        <v>0.81159420289855078</v>
      </c>
      <c r="AQ29" s="50">
        <v>44</v>
      </c>
      <c r="AR29" s="5">
        <v>0.89795918367346939</v>
      </c>
      <c r="AS29" s="50">
        <v>63</v>
      </c>
      <c r="AT29" s="5">
        <v>0.875</v>
      </c>
      <c r="AU29" s="50">
        <v>52</v>
      </c>
      <c r="AV29" s="5">
        <v>0.83870967741935487</v>
      </c>
      <c r="AW29" s="50">
        <v>31</v>
      </c>
      <c r="AX29" s="5">
        <v>0.81578947368421051</v>
      </c>
      <c r="AY29" s="50">
        <v>49</v>
      </c>
      <c r="AZ29" s="5">
        <v>0.89090000000000003</v>
      </c>
      <c r="BA29" s="54">
        <v>954</v>
      </c>
      <c r="BB29" s="5">
        <v>0.84499557130203717</v>
      </c>
    </row>
    <row r="30" spans="1:54" ht="24.75" customHeight="1" x14ac:dyDescent="0.25">
      <c r="A30" s="234"/>
      <c r="B30" s="52" t="s">
        <v>14</v>
      </c>
      <c r="C30" s="53">
        <v>24</v>
      </c>
      <c r="D30" s="29">
        <v>1</v>
      </c>
      <c r="E30" s="53">
        <v>27</v>
      </c>
      <c r="F30" s="29">
        <v>1</v>
      </c>
      <c r="G30" s="53">
        <v>54</v>
      </c>
      <c r="H30" s="29">
        <v>1</v>
      </c>
      <c r="I30" s="53">
        <v>46</v>
      </c>
      <c r="J30" s="29">
        <v>1</v>
      </c>
      <c r="K30" s="53">
        <v>41</v>
      </c>
      <c r="L30" s="29">
        <v>1</v>
      </c>
      <c r="M30" s="53">
        <v>35</v>
      </c>
      <c r="N30" s="29">
        <v>1</v>
      </c>
      <c r="O30" s="53">
        <v>47</v>
      </c>
      <c r="P30" s="29">
        <v>1</v>
      </c>
      <c r="Q30" s="53">
        <v>45</v>
      </c>
      <c r="R30" s="29">
        <v>1</v>
      </c>
      <c r="S30" s="53">
        <v>30</v>
      </c>
      <c r="T30" s="29">
        <v>1</v>
      </c>
      <c r="U30" s="53">
        <v>30</v>
      </c>
      <c r="V30" s="29">
        <v>1</v>
      </c>
      <c r="W30" s="53">
        <v>29</v>
      </c>
      <c r="X30" s="29">
        <v>1</v>
      </c>
      <c r="Y30" s="53">
        <v>38</v>
      </c>
      <c r="Z30" s="29">
        <v>1</v>
      </c>
      <c r="AA30" s="53">
        <v>49</v>
      </c>
      <c r="AB30" s="29">
        <v>1</v>
      </c>
      <c r="AC30" s="53">
        <v>66</v>
      </c>
      <c r="AD30" s="29">
        <v>1</v>
      </c>
      <c r="AE30" s="53">
        <v>31</v>
      </c>
      <c r="AF30" s="29">
        <v>1</v>
      </c>
      <c r="AG30" s="53">
        <v>57</v>
      </c>
      <c r="AH30" s="29">
        <v>1</v>
      </c>
      <c r="AI30" s="53">
        <v>24</v>
      </c>
      <c r="AJ30" s="29">
        <v>1</v>
      </c>
      <c r="AK30" s="53">
        <v>37</v>
      </c>
      <c r="AL30" s="29">
        <v>1</v>
      </c>
      <c r="AM30" s="53">
        <v>33</v>
      </c>
      <c r="AN30" s="29">
        <v>1</v>
      </c>
      <c r="AO30" s="53">
        <v>67</v>
      </c>
      <c r="AP30" s="29">
        <v>1</v>
      </c>
      <c r="AQ30" s="53">
        <v>47</v>
      </c>
      <c r="AR30" s="29">
        <v>1</v>
      </c>
      <c r="AS30" s="53">
        <v>67</v>
      </c>
      <c r="AT30" s="29">
        <v>1</v>
      </c>
      <c r="AU30" s="53">
        <v>59</v>
      </c>
      <c r="AV30" s="29">
        <v>1</v>
      </c>
      <c r="AW30" s="53">
        <v>34</v>
      </c>
      <c r="AX30" s="29">
        <v>1</v>
      </c>
      <c r="AY30" s="53">
        <v>52</v>
      </c>
      <c r="AZ30" s="29">
        <v>1</v>
      </c>
      <c r="BA30" s="56">
        <v>1069</v>
      </c>
      <c r="BB30" s="29">
        <v>1</v>
      </c>
    </row>
  </sheetData>
  <mergeCells count="69">
    <mergeCell ref="AY26:AZ26"/>
    <mergeCell ref="A28:A30"/>
    <mergeCell ref="BA26:BB26"/>
    <mergeCell ref="C25:BB25"/>
    <mergeCell ref="AM26:AN26"/>
    <mergeCell ref="AO26:AP26"/>
    <mergeCell ref="AQ26:AR26"/>
    <mergeCell ref="AS26:AT26"/>
    <mergeCell ref="AU26:AV26"/>
    <mergeCell ref="AW26:AX26"/>
    <mergeCell ref="AA26:AB26"/>
    <mergeCell ref="AC26:AD26"/>
    <mergeCell ref="AE26:AF26"/>
    <mergeCell ref="AG26:AH26"/>
    <mergeCell ref="AI26:AJ26"/>
    <mergeCell ref="AK26:AL26"/>
    <mergeCell ref="O26:P26"/>
    <mergeCell ref="Q26:R26"/>
    <mergeCell ref="S26:T26"/>
    <mergeCell ref="U26:V26"/>
    <mergeCell ref="W26:X26"/>
    <mergeCell ref="Y26:Z26"/>
    <mergeCell ref="AO18:AP18"/>
    <mergeCell ref="A20:A22"/>
    <mergeCell ref="A25:B27"/>
    <mergeCell ref="C26:D26"/>
    <mergeCell ref="E26:F26"/>
    <mergeCell ref="G26:H26"/>
    <mergeCell ref="I26:J26"/>
    <mergeCell ref="K26:L26"/>
    <mergeCell ref="M26:N26"/>
    <mergeCell ref="AC18:AD18"/>
    <mergeCell ref="AE18:AF18"/>
    <mergeCell ref="AG18:AH18"/>
    <mergeCell ref="AI18:AJ18"/>
    <mergeCell ref="AK18:AL18"/>
    <mergeCell ref="AM18:AN18"/>
    <mergeCell ref="AA18:AB18"/>
    <mergeCell ref="A13:A15"/>
    <mergeCell ref="A17:B19"/>
    <mergeCell ref="C17:AP17"/>
    <mergeCell ref="C18:D18"/>
    <mergeCell ref="E18:F18"/>
    <mergeCell ref="G18:H18"/>
    <mergeCell ref="I18:J18"/>
    <mergeCell ref="K18:L18"/>
    <mergeCell ref="M18:N18"/>
    <mergeCell ref="O18:P18"/>
    <mergeCell ref="Q18:R18"/>
    <mergeCell ref="S18:T18"/>
    <mergeCell ref="U18:V18"/>
    <mergeCell ref="W18:X18"/>
    <mergeCell ref="Y18:Z18"/>
    <mergeCell ref="A5:A7"/>
    <mergeCell ref="A10:B12"/>
    <mergeCell ref="C10:J10"/>
    <mergeCell ref="C11:D11"/>
    <mergeCell ref="E11:F11"/>
    <mergeCell ref="G11:H11"/>
    <mergeCell ref="I11:J11"/>
    <mergeCell ref="A2:B4"/>
    <mergeCell ref="C2:P2"/>
    <mergeCell ref="C3:D3"/>
    <mergeCell ref="E3:F3"/>
    <mergeCell ref="G3:H3"/>
    <mergeCell ref="I3:J3"/>
    <mergeCell ref="K3:L3"/>
    <mergeCell ref="M3:N3"/>
    <mergeCell ref="O3:P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55"/>
  <sheetViews>
    <sheetView zoomScale="80" zoomScaleNormal="80" workbookViewId="0">
      <selection sqref="A1:B3"/>
    </sheetView>
  </sheetViews>
  <sheetFormatPr defaultRowHeight="15" x14ac:dyDescent="0.25"/>
  <cols>
    <col min="1" max="1" width="15.28515625" style="16" customWidth="1"/>
    <col min="2" max="2" width="24.28515625" style="16" customWidth="1"/>
    <col min="3" max="36" width="9.140625" customWidth="1"/>
  </cols>
  <sheetData>
    <row r="1" spans="1:18" x14ac:dyDescent="0.25">
      <c r="A1" s="249" t="s">
        <v>0</v>
      </c>
      <c r="B1" s="248"/>
      <c r="C1" s="254" t="s">
        <v>1</v>
      </c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  <c r="P1" s="255"/>
    </row>
    <row r="2" spans="1:18" ht="29.25" customHeight="1" x14ac:dyDescent="0.25">
      <c r="A2" s="248"/>
      <c r="B2" s="248"/>
      <c r="C2" s="256" t="s">
        <v>5</v>
      </c>
      <c r="D2" s="257"/>
      <c r="E2" s="256" t="s">
        <v>6</v>
      </c>
      <c r="F2" s="257"/>
      <c r="G2" s="256" t="s">
        <v>7</v>
      </c>
      <c r="H2" s="257"/>
      <c r="I2" s="256" t="s">
        <v>8</v>
      </c>
      <c r="J2" s="257"/>
      <c r="K2" s="256" t="s">
        <v>9</v>
      </c>
      <c r="L2" s="257"/>
      <c r="M2" s="256" t="s">
        <v>10</v>
      </c>
      <c r="N2" s="257"/>
      <c r="O2" s="256" t="s">
        <v>14</v>
      </c>
      <c r="P2" s="257"/>
      <c r="R2" s="145"/>
    </row>
    <row r="3" spans="1:18" x14ac:dyDescent="0.25">
      <c r="A3" s="248"/>
      <c r="B3" s="248"/>
      <c r="C3" s="51" t="s">
        <v>193</v>
      </c>
      <c r="D3" s="63" t="s">
        <v>192</v>
      </c>
      <c r="E3" s="51" t="s">
        <v>193</v>
      </c>
      <c r="F3" s="63" t="s">
        <v>192</v>
      </c>
      <c r="G3" s="51" t="s">
        <v>193</v>
      </c>
      <c r="H3" s="63" t="s">
        <v>192</v>
      </c>
      <c r="I3" s="51" t="s">
        <v>193</v>
      </c>
      <c r="J3" s="63" t="s">
        <v>192</v>
      </c>
      <c r="K3" s="51" t="s">
        <v>193</v>
      </c>
      <c r="L3" s="63" t="s">
        <v>192</v>
      </c>
      <c r="M3" s="51" t="s">
        <v>193</v>
      </c>
      <c r="N3" s="63" t="s">
        <v>192</v>
      </c>
      <c r="O3" s="51" t="s">
        <v>193</v>
      </c>
      <c r="P3" s="63" t="s">
        <v>192</v>
      </c>
      <c r="R3" s="145"/>
    </row>
    <row r="4" spans="1:18" x14ac:dyDescent="0.25">
      <c r="A4" s="247" t="s">
        <v>201</v>
      </c>
      <c r="B4" s="105" t="s">
        <v>202</v>
      </c>
      <c r="C4" s="97">
        <v>0</v>
      </c>
      <c r="D4" s="98">
        <v>0</v>
      </c>
      <c r="E4" s="97">
        <v>27</v>
      </c>
      <c r="F4" s="98">
        <v>0.25714285714285712</v>
      </c>
      <c r="G4" s="97">
        <v>10</v>
      </c>
      <c r="H4" s="98">
        <v>0.22222222222222221</v>
      </c>
      <c r="I4" s="97">
        <v>7</v>
      </c>
      <c r="J4" s="98">
        <v>0.38888888888888895</v>
      </c>
      <c r="K4" s="97">
        <v>3</v>
      </c>
      <c r="L4" s="98">
        <v>0.375</v>
      </c>
      <c r="M4" s="97">
        <v>2</v>
      </c>
      <c r="N4" s="98">
        <v>0.5</v>
      </c>
      <c r="O4" s="97">
        <v>49</v>
      </c>
      <c r="P4" s="98">
        <v>0.27071823204419887</v>
      </c>
      <c r="R4" s="145"/>
    </row>
    <row r="5" spans="1:18" x14ac:dyDescent="0.25">
      <c r="A5" s="248"/>
      <c r="B5" s="105" t="s">
        <v>203</v>
      </c>
      <c r="C5" s="97">
        <v>1</v>
      </c>
      <c r="D5" s="98">
        <v>1</v>
      </c>
      <c r="E5" s="97">
        <v>44</v>
      </c>
      <c r="F5" s="98">
        <v>0.41904761904761906</v>
      </c>
      <c r="G5" s="97">
        <v>23</v>
      </c>
      <c r="H5" s="98">
        <v>0.51111111111111107</v>
      </c>
      <c r="I5" s="97">
        <v>10</v>
      </c>
      <c r="J5" s="98">
        <v>0.55555555555555558</v>
      </c>
      <c r="K5" s="97">
        <v>4</v>
      </c>
      <c r="L5" s="98">
        <v>0.5</v>
      </c>
      <c r="M5" s="97">
        <v>1</v>
      </c>
      <c r="N5" s="98">
        <v>0.25</v>
      </c>
      <c r="O5" s="97">
        <v>83</v>
      </c>
      <c r="P5" s="98">
        <v>0.4585635359116022</v>
      </c>
      <c r="R5" s="145"/>
    </row>
    <row r="6" spans="1:18" x14ac:dyDescent="0.25">
      <c r="A6" s="248"/>
      <c r="B6" s="105" t="s">
        <v>204</v>
      </c>
      <c r="C6" s="97">
        <v>0</v>
      </c>
      <c r="D6" s="98">
        <v>0</v>
      </c>
      <c r="E6" s="97">
        <v>23</v>
      </c>
      <c r="F6" s="98">
        <v>0.21904761904761905</v>
      </c>
      <c r="G6" s="97">
        <v>11</v>
      </c>
      <c r="H6" s="98">
        <v>0.24444444444444444</v>
      </c>
      <c r="I6" s="97">
        <v>1</v>
      </c>
      <c r="J6" s="98">
        <v>5.5555555555555552E-2</v>
      </c>
      <c r="K6" s="97">
        <v>1</v>
      </c>
      <c r="L6" s="98">
        <v>0.125</v>
      </c>
      <c r="M6" s="97">
        <v>1</v>
      </c>
      <c r="N6" s="98">
        <v>0.25</v>
      </c>
      <c r="O6" s="97">
        <v>37</v>
      </c>
      <c r="P6" s="98">
        <v>0.20441988950276244</v>
      </c>
      <c r="R6" s="145"/>
    </row>
    <row r="7" spans="1:18" x14ac:dyDescent="0.25">
      <c r="A7" s="248"/>
      <c r="B7" s="105" t="s">
        <v>205</v>
      </c>
      <c r="C7" s="97">
        <v>0</v>
      </c>
      <c r="D7" s="98">
        <v>0</v>
      </c>
      <c r="E7" s="97">
        <v>11</v>
      </c>
      <c r="F7" s="98">
        <v>0.10476190476190476</v>
      </c>
      <c r="G7" s="97">
        <v>1</v>
      </c>
      <c r="H7" s="98">
        <v>2.2222222222222223E-2</v>
      </c>
      <c r="I7" s="97">
        <v>0</v>
      </c>
      <c r="J7" s="98">
        <v>0</v>
      </c>
      <c r="K7" s="97">
        <v>0</v>
      </c>
      <c r="L7" s="98">
        <v>0</v>
      </c>
      <c r="M7" s="97">
        <v>0</v>
      </c>
      <c r="N7" s="98">
        <v>0</v>
      </c>
      <c r="O7" s="97">
        <v>12</v>
      </c>
      <c r="P7" s="98">
        <v>6.6298342541436461E-2</v>
      </c>
      <c r="R7" s="145"/>
    </row>
    <row r="8" spans="1:18" x14ac:dyDescent="0.25">
      <c r="A8" s="248"/>
      <c r="B8" s="105" t="s">
        <v>14</v>
      </c>
      <c r="C8" s="99">
        <v>1</v>
      </c>
      <c r="D8" s="100">
        <v>1</v>
      </c>
      <c r="E8" s="99">
        <v>104</v>
      </c>
      <c r="F8" s="100">
        <v>1</v>
      </c>
      <c r="G8" s="99">
        <v>44</v>
      </c>
      <c r="H8" s="100">
        <v>1</v>
      </c>
      <c r="I8" s="99">
        <v>17</v>
      </c>
      <c r="J8" s="100">
        <v>1</v>
      </c>
      <c r="K8" s="99">
        <v>8</v>
      </c>
      <c r="L8" s="100">
        <v>1</v>
      </c>
      <c r="M8" s="99">
        <v>4</v>
      </c>
      <c r="N8" s="100">
        <v>1</v>
      </c>
      <c r="O8" s="99">
        <v>178</v>
      </c>
      <c r="P8" s="100">
        <v>1</v>
      </c>
      <c r="R8" s="145"/>
    </row>
    <row r="9" spans="1:18" x14ac:dyDescent="0.25">
      <c r="A9" s="247" t="s">
        <v>206</v>
      </c>
      <c r="B9" s="105" t="s">
        <v>202</v>
      </c>
      <c r="C9" s="97">
        <v>0</v>
      </c>
      <c r="D9" s="98">
        <v>0</v>
      </c>
      <c r="E9" s="97">
        <v>96</v>
      </c>
      <c r="F9" s="98">
        <v>0.1807909604519774</v>
      </c>
      <c r="G9" s="97">
        <v>67</v>
      </c>
      <c r="H9" s="98">
        <v>0.20303030303030303</v>
      </c>
      <c r="I9" s="97">
        <v>21</v>
      </c>
      <c r="J9" s="98">
        <v>0.19266055045871561</v>
      </c>
      <c r="K9" s="97">
        <v>15</v>
      </c>
      <c r="L9" s="98">
        <v>0.25</v>
      </c>
      <c r="M9" s="97">
        <v>2</v>
      </c>
      <c r="N9" s="98">
        <v>0.18181818181818182</v>
      </c>
      <c r="O9" s="97">
        <v>201</v>
      </c>
      <c r="P9" s="98">
        <v>0.19308357348703167</v>
      </c>
      <c r="R9" s="145"/>
    </row>
    <row r="10" spans="1:18" x14ac:dyDescent="0.25">
      <c r="A10" s="248"/>
      <c r="B10" s="105" t="s">
        <v>203</v>
      </c>
      <c r="C10" s="97">
        <v>0</v>
      </c>
      <c r="D10" s="98">
        <v>0</v>
      </c>
      <c r="E10" s="97">
        <v>250</v>
      </c>
      <c r="F10" s="98">
        <v>0.47080979284369112</v>
      </c>
      <c r="G10" s="97">
        <v>158</v>
      </c>
      <c r="H10" s="98">
        <v>0.47878787878787876</v>
      </c>
      <c r="I10" s="97">
        <v>56</v>
      </c>
      <c r="J10" s="98">
        <v>0.51376146788990829</v>
      </c>
      <c r="K10" s="97">
        <v>25</v>
      </c>
      <c r="L10" s="98">
        <v>0.41666666666666674</v>
      </c>
      <c r="M10" s="97">
        <v>6</v>
      </c>
      <c r="N10" s="98">
        <v>0.54545454545454541</v>
      </c>
      <c r="O10" s="97">
        <v>495</v>
      </c>
      <c r="P10" s="98">
        <v>0.47550432276657062</v>
      </c>
      <c r="R10" s="145"/>
    </row>
    <row r="11" spans="1:18" x14ac:dyDescent="0.25">
      <c r="A11" s="248"/>
      <c r="B11" s="105" t="s">
        <v>204</v>
      </c>
      <c r="C11" s="97">
        <v>0</v>
      </c>
      <c r="D11" s="98">
        <v>0</v>
      </c>
      <c r="E11" s="97">
        <v>147</v>
      </c>
      <c r="F11" s="98">
        <v>0.2768361581920904</v>
      </c>
      <c r="G11" s="97">
        <v>93</v>
      </c>
      <c r="H11" s="98">
        <v>0.2818181818181818</v>
      </c>
      <c r="I11" s="97">
        <v>30</v>
      </c>
      <c r="J11" s="98">
        <v>0.27522935779816515</v>
      </c>
      <c r="K11" s="97">
        <v>17</v>
      </c>
      <c r="L11" s="98">
        <v>0.28333333333333333</v>
      </c>
      <c r="M11" s="97">
        <v>3</v>
      </c>
      <c r="N11" s="98">
        <v>0.27272727272727271</v>
      </c>
      <c r="O11" s="97">
        <v>290</v>
      </c>
      <c r="P11" s="98">
        <v>0.27857829010566765</v>
      </c>
      <c r="R11" s="145"/>
    </row>
    <row r="12" spans="1:18" x14ac:dyDescent="0.25">
      <c r="A12" s="248"/>
      <c r="B12" s="105" t="s">
        <v>205</v>
      </c>
      <c r="C12" s="97">
        <v>0</v>
      </c>
      <c r="D12" s="98">
        <v>0</v>
      </c>
      <c r="E12" s="97">
        <v>38</v>
      </c>
      <c r="F12" s="98">
        <v>7.1563088512241052E-2</v>
      </c>
      <c r="G12" s="97">
        <v>12</v>
      </c>
      <c r="H12" s="98">
        <v>3.6363636363636362E-2</v>
      </c>
      <c r="I12" s="97">
        <v>2</v>
      </c>
      <c r="J12" s="98">
        <v>1.834862385321101E-2</v>
      </c>
      <c r="K12" s="97">
        <v>3</v>
      </c>
      <c r="L12" s="98">
        <v>0.05</v>
      </c>
      <c r="M12" s="97">
        <v>0</v>
      </c>
      <c r="N12" s="98">
        <v>0</v>
      </c>
      <c r="O12" s="97">
        <v>55</v>
      </c>
      <c r="P12" s="98">
        <v>5.2833813640730067E-2</v>
      </c>
      <c r="R12" s="145"/>
    </row>
    <row r="13" spans="1:18" x14ac:dyDescent="0.25">
      <c r="A13" s="248"/>
      <c r="B13" s="105" t="s">
        <v>14</v>
      </c>
      <c r="C13" s="99">
        <v>0</v>
      </c>
      <c r="D13" s="100">
        <v>0</v>
      </c>
      <c r="E13" s="99">
        <v>518</v>
      </c>
      <c r="F13" s="100">
        <v>1</v>
      </c>
      <c r="G13" s="99">
        <v>287</v>
      </c>
      <c r="H13" s="100">
        <v>1</v>
      </c>
      <c r="I13" s="99">
        <v>92</v>
      </c>
      <c r="J13" s="100">
        <v>1</v>
      </c>
      <c r="K13" s="99">
        <v>48</v>
      </c>
      <c r="L13" s="100">
        <v>1</v>
      </c>
      <c r="M13" s="99">
        <v>9</v>
      </c>
      <c r="N13" s="100">
        <v>1</v>
      </c>
      <c r="O13" s="99">
        <v>954</v>
      </c>
      <c r="P13" s="100">
        <v>1</v>
      </c>
      <c r="R13" s="145"/>
    </row>
    <row r="14" spans="1:18" x14ac:dyDescent="0.25">
      <c r="R14" s="145"/>
    </row>
    <row r="15" spans="1:18" x14ac:dyDescent="0.25">
      <c r="A15" s="249" t="s">
        <v>0</v>
      </c>
      <c r="B15" s="248"/>
      <c r="C15" s="250" t="s">
        <v>2</v>
      </c>
      <c r="D15" s="251"/>
      <c r="E15" s="251"/>
      <c r="F15" s="251"/>
      <c r="G15" s="251"/>
      <c r="H15" s="251"/>
      <c r="I15" s="251"/>
      <c r="J15" s="251"/>
      <c r="R15" s="145"/>
    </row>
    <row r="16" spans="1:18" x14ac:dyDescent="0.25">
      <c r="A16" s="248"/>
      <c r="B16" s="248"/>
      <c r="C16" s="245" t="s">
        <v>11</v>
      </c>
      <c r="D16" s="246"/>
      <c r="E16" s="245" t="s">
        <v>12</v>
      </c>
      <c r="F16" s="246"/>
      <c r="G16" s="245" t="s">
        <v>13</v>
      </c>
      <c r="H16" s="246"/>
      <c r="I16" s="245" t="s">
        <v>14</v>
      </c>
      <c r="J16" s="246"/>
      <c r="R16" s="145"/>
    </row>
    <row r="17" spans="1:42" x14ac:dyDescent="0.25">
      <c r="A17" s="248"/>
      <c r="B17" s="248"/>
      <c r="C17" s="51" t="s">
        <v>193</v>
      </c>
      <c r="D17" s="63" t="s">
        <v>192</v>
      </c>
      <c r="E17" s="51" t="s">
        <v>193</v>
      </c>
      <c r="F17" s="63" t="s">
        <v>192</v>
      </c>
      <c r="G17" s="51" t="s">
        <v>193</v>
      </c>
      <c r="H17" s="63" t="s">
        <v>192</v>
      </c>
      <c r="I17" s="51" t="s">
        <v>193</v>
      </c>
      <c r="J17" s="63" t="s">
        <v>192</v>
      </c>
      <c r="R17" s="145"/>
    </row>
    <row r="18" spans="1:42" x14ac:dyDescent="0.25">
      <c r="A18" s="247" t="s">
        <v>201</v>
      </c>
      <c r="B18" s="105" t="s">
        <v>202</v>
      </c>
      <c r="C18" s="101">
        <v>12</v>
      </c>
      <c r="D18" s="102">
        <v>0.32432432432432434</v>
      </c>
      <c r="E18" s="101">
        <v>31</v>
      </c>
      <c r="F18" s="102">
        <v>0.25</v>
      </c>
      <c r="G18" s="101">
        <v>6</v>
      </c>
      <c r="H18" s="102">
        <v>0.3</v>
      </c>
      <c r="I18" s="101">
        <v>49</v>
      </c>
      <c r="J18" s="102">
        <v>0.27071823204419887</v>
      </c>
      <c r="R18" s="145"/>
    </row>
    <row r="19" spans="1:42" x14ac:dyDescent="0.25">
      <c r="A19" s="248"/>
      <c r="B19" s="105" t="s">
        <v>203</v>
      </c>
      <c r="C19" s="101">
        <v>19</v>
      </c>
      <c r="D19" s="102">
        <v>0.51351351351351349</v>
      </c>
      <c r="E19" s="101">
        <v>55</v>
      </c>
      <c r="F19" s="102">
        <v>0.44354838709677419</v>
      </c>
      <c r="G19" s="101">
        <v>9</v>
      </c>
      <c r="H19" s="102">
        <v>0.45</v>
      </c>
      <c r="I19" s="101">
        <v>83</v>
      </c>
      <c r="J19" s="102">
        <v>0.4585635359116022</v>
      </c>
      <c r="R19" s="145"/>
    </row>
    <row r="20" spans="1:42" x14ac:dyDescent="0.25">
      <c r="A20" s="248"/>
      <c r="B20" s="105" t="s">
        <v>204</v>
      </c>
      <c r="C20" s="101">
        <v>4</v>
      </c>
      <c r="D20" s="102">
        <v>0.1081081081081081</v>
      </c>
      <c r="E20" s="101">
        <v>29</v>
      </c>
      <c r="F20" s="102">
        <v>0.23387096774193547</v>
      </c>
      <c r="G20" s="101">
        <v>4</v>
      </c>
      <c r="H20" s="102">
        <v>0.2</v>
      </c>
      <c r="I20" s="101">
        <v>37</v>
      </c>
      <c r="J20" s="102">
        <v>0.20441988950276244</v>
      </c>
    </row>
    <row r="21" spans="1:42" x14ac:dyDescent="0.25">
      <c r="A21" s="248"/>
      <c r="B21" s="105" t="s">
        <v>205</v>
      </c>
      <c r="C21" s="101">
        <v>2</v>
      </c>
      <c r="D21" s="102">
        <v>5.405405405405405E-2</v>
      </c>
      <c r="E21" s="101">
        <v>9</v>
      </c>
      <c r="F21" s="102">
        <v>7.2580645161290328E-2</v>
      </c>
      <c r="G21" s="101">
        <v>1</v>
      </c>
      <c r="H21" s="102">
        <v>0.05</v>
      </c>
      <c r="I21" s="101">
        <v>12</v>
      </c>
      <c r="J21" s="102">
        <v>6.6298342541436461E-2</v>
      </c>
    </row>
    <row r="22" spans="1:42" x14ac:dyDescent="0.25">
      <c r="A22" s="248"/>
      <c r="B22" s="105" t="s">
        <v>14</v>
      </c>
      <c r="C22" s="103">
        <v>36</v>
      </c>
      <c r="D22" s="104">
        <v>1</v>
      </c>
      <c r="E22" s="103">
        <v>123</v>
      </c>
      <c r="F22" s="104">
        <v>1</v>
      </c>
      <c r="G22" s="103">
        <v>19</v>
      </c>
      <c r="H22" s="104">
        <v>1</v>
      </c>
      <c r="I22" s="103">
        <v>178</v>
      </c>
      <c r="J22" s="104">
        <v>1</v>
      </c>
    </row>
    <row r="23" spans="1:42" x14ac:dyDescent="0.25">
      <c r="A23" s="247" t="s">
        <v>206</v>
      </c>
      <c r="B23" s="105" t="s">
        <v>202</v>
      </c>
      <c r="C23" s="101">
        <v>48</v>
      </c>
      <c r="D23" s="102">
        <v>0.19433198380566799</v>
      </c>
      <c r="E23" s="101">
        <v>146</v>
      </c>
      <c r="F23" s="102">
        <v>0.19623655913978491</v>
      </c>
      <c r="G23" s="101">
        <v>7</v>
      </c>
      <c r="H23" s="102">
        <v>0.14000000000000001</v>
      </c>
      <c r="I23" s="101">
        <v>201</v>
      </c>
      <c r="J23" s="102">
        <v>0.19308357348703167</v>
      </c>
    </row>
    <row r="24" spans="1:42" x14ac:dyDescent="0.25">
      <c r="A24" s="248"/>
      <c r="B24" s="105" t="s">
        <v>203</v>
      </c>
      <c r="C24" s="101">
        <v>123</v>
      </c>
      <c r="D24" s="102">
        <v>0.49797570850202427</v>
      </c>
      <c r="E24" s="101">
        <v>341</v>
      </c>
      <c r="F24" s="102">
        <v>0.45833333333333326</v>
      </c>
      <c r="G24" s="101">
        <v>31</v>
      </c>
      <c r="H24" s="102">
        <v>0.62</v>
      </c>
      <c r="I24" s="101">
        <v>495</v>
      </c>
      <c r="J24" s="102">
        <v>0.47550432276657062</v>
      </c>
    </row>
    <row r="25" spans="1:42" x14ac:dyDescent="0.25">
      <c r="A25" s="248"/>
      <c r="B25" s="105" t="s">
        <v>204</v>
      </c>
      <c r="C25" s="101">
        <v>70</v>
      </c>
      <c r="D25" s="102">
        <v>0.2834008097165992</v>
      </c>
      <c r="E25" s="101">
        <v>210</v>
      </c>
      <c r="F25" s="102">
        <v>0.28225806451612906</v>
      </c>
      <c r="G25" s="101">
        <v>10</v>
      </c>
      <c r="H25" s="102">
        <v>0.2</v>
      </c>
      <c r="I25" s="101">
        <v>290</v>
      </c>
      <c r="J25" s="102">
        <v>0.27857829010566765</v>
      </c>
    </row>
    <row r="26" spans="1:42" x14ac:dyDescent="0.25">
      <c r="A26" s="248"/>
      <c r="B26" s="105" t="s">
        <v>205</v>
      </c>
      <c r="C26" s="101">
        <v>6</v>
      </c>
      <c r="D26" s="102">
        <v>2.4291497975708499E-2</v>
      </c>
      <c r="E26" s="101">
        <v>47</v>
      </c>
      <c r="F26" s="102">
        <v>6.3172043010752688E-2</v>
      </c>
      <c r="G26" s="101">
        <v>2</v>
      </c>
      <c r="H26" s="102">
        <v>0.04</v>
      </c>
      <c r="I26" s="101">
        <v>55</v>
      </c>
      <c r="J26" s="102">
        <v>5.2833813640730067E-2</v>
      </c>
    </row>
    <row r="27" spans="1:42" x14ac:dyDescent="0.25">
      <c r="A27" s="248"/>
      <c r="B27" s="105" t="s">
        <v>14</v>
      </c>
      <c r="C27" s="103">
        <v>214</v>
      </c>
      <c r="D27" s="104">
        <v>1</v>
      </c>
      <c r="E27" s="103">
        <v>693</v>
      </c>
      <c r="F27" s="104">
        <v>1</v>
      </c>
      <c r="G27" s="103">
        <v>47</v>
      </c>
      <c r="H27" s="104">
        <v>1</v>
      </c>
      <c r="I27" s="103">
        <v>954</v>
      </c>
      <c r="J27" s="104">
        <v>1</v>
      </c>
    </row>
    <row r="29" spans="1:42" x14ac:dyDescent="0.25">
      <c r="A29" s="249" t="s">
        <v>0</v>
      </c>
      <c r="B29" s="248"/>
      <c r="C29" s="252" t="s">
        <v>3</v>
      </c>
      <c r="D29" s="251"/>
      <c r="E29" s="253"/>
      <c r="F29" s="251"/>
      <c r="G29" s="253"/>
      <c r="H29" s="251"/>
      <c r="I29" s="253"/>
      <c r="J29" s="251"/>
      <c r="K29" s="253"/>
      <c r="L29" s="251"/>
      <c r="M29" s="253"/>
      <c r="N29" s="251"/>
      <c r="O29" s="253"/>
      <c r="P29" s="251"/>
      <c r="Q29" s="253"/>
      <c r="R29" s="251"/>
      <c r="S29" s="253"/>
      <c r="T29" s="251"/>
      <c r="U29" s="253"/>
      <c r="V29" s="251"/>
      <c r="W29" s="253"/>
      <c r="X29" s="251"/>
      <c r="Y29" s="253"/>
      <c r="Z29" s="251"/>
      <c r="AA29" s="253"/>
      <c r="AB29" s="251"/>
      <c r="AC29" s="253"/>
      <c r="AD29" s="251"/>
      <c r="AE29" s="253"/>
      <c r="AF29" s="251"/>
      <c r="AG29" s="253"/>
      <c r="AH29" s="251"/>
      <c r="AI29" s="253"/>
      <c r="AJ29" s="251"/>
      <c r="AK29" s="253"/>
      <c r="AL29" s="251"/>
      <c r="AM29" s="253"/>
      <c r="AN29" s="251"/>
      <c r="AO29" s="253"/>
      <c r="AP29" s="251"/>
    </row>
    <row r="30" spans="1:42" ht="143.25" customHeight="1" x14ac:dyDescent="0.25">
      <c r="A30" s="248"/>
      <c r="B30" s="248"/>
      <c r="C30" s="245" t="s">
        <v>15</v>
      </c>
      <c r="D30" s="246"/>
      <c r="E30" s="245" t="s">
        <v>16</v>
      </c>
      <c r="F30" s="246"/>
      <c r="G30" s="245" t="s">
        <v>17</v>
      </c>
      <c r="H30" s="246"/>
      <c r="I30" s="245" t="s">
        <v>18</v>
      </c>
      <c r="J30" s="246"/>
      <c r="K30" s="245" t="s">
        <v>19</v>
      </c>
      <c r="L30" s="246"/>
      <c r="M30" s="245" t="s">
        <v>20</v>
      </c>
      <c r="N30" s="246"/>
      <c r="O30" s="245" t="s">
        <v>21</v>
      </c>
      <c r="P30" s="246"/>
      <c r="Q30" s="245" t="s">
        <v>22</v>
      </c>
      <c r="R30" s="246"/>
      <c r="S30" s="245" t="s">
        <v>23</v>
      </c>
      <c r="T30" s="246"/>
      <c r="U30" s="245" t="s">
        <v>24</v>
      </c>
      <c r="V30" s="246"/>
      <c r="W30" s="245" t="s">
        <v>25</v>
      </c>
      <c r="X30" s="246"/>
      <c r="Y30" s="245" t="s">
        <v>26</v>
      </c>
      <c r="Z30" s="246"/>
      <c r="AA30" s="245" t="s">
        <v>27</v>
      </c>
      <c r="AB30" s="246"/>
      <c r="AC30" s="245" t="s">
        <v>28</v>
      </c>
      <c r="AD30" s="246"/>
      <c r="AE30" s="245" t="s">
        <v>29</v>
      </c>
      <c r="AF30" s="246"/>
      <c r="AG30" s="245" t="s">
        <v>30</v>
      </c>
      <c r="AH30" s="246"/>
      <c r="AI30" s="245" t="s">
        <v>31</v>
      </c>
      <c r="AJ30" s="246"/>
      <c r="AK30" s="245" t="s">
        <v>32</v>
      </c>
      <c r="AL30" s="246"/>
      <c r="AM30" s="245" t="s">
        <v>33</v>
      </c>
      <c r="AN30" s="246"/>
      <c r="AO30" s="245" t="s">
        <v>14</v>
      </c>
      <c r="AP30" s="246"/>
    </row>
    <row r="31" spans="1:42" x14ac:dyDescent="0.25">
      <c r="A31" s="248"/>
      <c r="B31" s="248"/>
      <c r="C31" s="51" t="s">
        <v>193</v>
      </c>
      <c r="D31" s="63" t="s">
        <v>192</v>
      </c>
      <c r="E31" s="51" t="s">
        <v>193</v>
      </c>
      <c r="F31" s="63" t="s">
        <v>192</v>
      </c>
      <c r="G31" s="51" t="s">
        <v>193</v>
      </c>
      <c r="H31" s="63" t="s">
        <v>192</v>
      </c>
      <c r="I31" s="51" t="s">
        <v>193</v>
      </c>
      <c r="J31" s="63" t="s">
        <v>192</v>
      </c>
      <c r="K31" s="51" t="s">
        <v>193</v>
      </c>
      <c r="L31" s="63" t="s">
        <v>192</v>
      </c>
      <c r="M31" s="51" t="s">
        <v>193</v>
      </c>
      <c r="N31" s="63" t="s">
        <v>192</v>
      </c>
      <c r="O31" s="51" t="s">
        <v>193</v>
      </c>
      <c r="P31" s="63" t="s">
        <v>192</v>
      </c>
      <c r="Q31" s="51" t="s">
        <v>193</v>
      </c>
      <c r="R31" s="63" t="s">
        <v>192</v>
      </c>
      <c r="S31" s="51" t="s">
        <v>193</v>
      </c>
      <c r="T31" s="63" t="s">
        <v>192</v>
      </c>
      <c r="U31" s="51" t="s">
        <v>193</v>
      </c>
      <c r="V31" s="63" t="s">
        <v>192</v>
      </c>
      <c r="W31" s="51" t="s">
        <v>193</v>
      </c>
      <c r="X31" s="63" t="s">
        <v>192</v>
      </c>
      <c r="Y31" s="51" t="s">
        <v>193</v>
      </c>
      <c r="Z31" s="63" t="s">
        <v>192</v>
      </c>
      <c r="AA31" s="51" t="s">
        <v>193</v>
      </c>
      <c r="AB31" s="63" t="s">
        <v>192</v>
      </c>
      <c r="AC31" s="51" t="s">
        <v>193</v>
      </c>
      <c r="AD31" s="63" t="s">
        <v>192</v>
      </c>
      <c r="AE31" s="51" t="s">
        <v>193</v>
      </c>
      <c r="AF31" s="63" t="s">
        <v>192</v>
      </c>
      <c r="AG31" s="51" t="s">
        <v>193</v>
      </c>
      <c r="AH31" s="63" t="s">
        <v>192</v>
      </c>
      <c r="AI31" s="51" t="s">
        <v>193</v>
      </c>
      <c r="AJ31" s="63" t="s">
        <v>192</v>
      </c>
      <c r="AK31" s="51" t="s">
        <v>193</v>
      </c>
      <c r="AL31" s="63" t="s">
        <v>192</v>
      </c>
      <c r="AM31" s="51" t="s">
        <v>193</v>
      </c>
      <c r="AN31" s="63" t="s">
        <v>192</v>
      </c>
      <c r="AO31" s="51" t="s">
        <v>193</v>
      </c>
      <c r="AP31" s="63" t="s">
        <v>192</v>
      </c>
    </row>
    <row r="32" spans="1:42" x14ac:dyDescent="0.25">
      <c r="A32" s="247" t="s">
        <v>201</v>
      </c>
      <c r="B32" s="105" t="s">
        <v>202</v>
      </c>
      <c r="C32" s="101">
        <v>0</v>
      </c>
      <c r="D32" s="102">
        <v>0</v>
      </c>
      <c r="E32" s="101">
        <v>0</v>
      </c>
      <c r="F32" s="102">
        <v>0</v>
      </c>
      <c r="G32" s="101">
        <v>12</v>
      </c>
      <c r="H32" s="102">
        <v>0.375</v>
      </c>
      <c r="I32" s="101">
        <v>0</v>
      </c>
      <c r="J32" s="102">
        <v>0</v>
      </c>
      <c r="K32" s="101">
        <v>0</v>
      </c>
      <c r="L32" s="102">
        <v>0</v>
      </c>
      <c r="M32" s="101">
        <v>11</v>
      </c>
      <c r="N32" s="102">
        <v>0.34375</v>
      </c>
      <c r="O32" s="101">
        <v>5</v>
      </c>
      <c r="P32" s="102">
        <v>0.26315789473684209</v>
      </c>
      <c r="Q32" s="101">
        <v>2</v>
      </c>
      <c r="R32" s="102">
        <v>0.2857142857142857</v>
      </c>
      <c r="S32" s="101">
        <v>1</v>
      </c>
      <c r="T32" s="102">
        <v>0.16666666666666663</v>
      </c>
      <c r="U32" s="101">
        <v>0</v>
      </c>
      <c r="V32" s="102">
        <v>0</v>
      </c>
      <c r="W32" s="101">
        <v>0</v>
      </c>
      <c r="X32" s="102">
        <v>0</v>
      </c>
      <c r="Y32" s="101">
        <v>2</v>
      </c>
      <c r="Z32" s="102">
        <v>0.5</v>
      </c>
      <c r="AA32" s="101">
        <v>3</v>
      </c>
      <c r="AB32" s="102">
        <v>0.42857142857142855</v>
      </c>
      <c r="AC32" s="101">
        <v>2</v>
      </c>
      <c r="AD32" s="102">
        <v>0.66666666666666652</v>
      </c>
      <c r="AE32" s="101">
        <v>0</v>
      </c>
      <c r="AF32" s="102">
        <v>0</v>
      </c>
      <c r="AG32" s="101">
        <v>4</v>
      </c>
      <c r="AH32" s="102">
        <v>0.2857142857142857</v>
      </c>
      <c r="AI32" s="101">
        <v>5</v>
      </c>
      <c r="AJ32" s="102">
        <v>0.33333333333333326</v>
      </c>
      <c r="AK32" s="101">
        <v>1</v>
      </c>
      <c r="AL32" s="102">
        <v>8.3333333333333315E-2</v>
      </c>
      <c r="AM32" s="101">
        <v>1</v>
      </c>
      <c r="AN32" s="102">
        <v>0.125</v>
      </c>
      <c r="AO32" s="101">
        <v>49</v>
      </c>
      <c r="AP32" s="102">
        <v>0.27071823204419887</v>
      </c>
    </row>
    <row r="33" spans="1:54" x14ac:dyDescent="0.25">
      <c r="A33" s="248"/>
      <c r="B33" s="105" t="s">
        <v>203</v>
      </c>
      <c r="C33" s="101">
        <v>1</v>
      </c>
      <c r="D33" s="102">
        <v>0.33333333333333326</v>
      </c>
      <c r="E33" s="101">
        <v>0</v>
      </c>
      <c r="F33" s="102">
        <v>0</v>
      </c>
      <c r="G33" s="101">
        <v>17</v>
      </c>
      <c r="H33" s="102">
        <v>0.53125</v>
      </c>
      <c r="I33" s="101">
        <v>0</v>
      </c>
      <c r="J33" s="102">
        <v>0</v>
      </c>
      <c r="K33" s="101">
        <v>2</v>
      </c>
      <c r="L33" s="102">
        <v>1</v>
      </c>
      <c r="M33" s="101">
        <v>11</v>
      </c>
      <c r="N33" s="102">
        <v>0.34375</v>
      </c>
      <c r="O33" s="101">
        <v>11</v>
      </c>
      <c r="P33" s="102">
        <v>0.57894736842105265</v>
      </c>
      <c r="Q33" s="101">
        <v>3</v>
      </c>
      <c r="R33" s="102">
        <v>0.42857142857142855</v>
      </c>
      <c r="S33" s="101">
        <v>1</v>
      </c>
      <c r="T33" s="102">
        <v>0.16666666666666663</v>
      </c>
      <c r="U33" s="101">
        <v>2</v>
      </c>
      <c r="V33" s="102">
        <v>1</v>
      </c>
      <c r="W33" s="101">
        <v>0</v>
      </c>
      <c r="X33" s="102">
        <v>0</v>
      </c>
      <c r="Y33" s="101">
        <v>1</v>
      </c>
      <c r="Z33" s="102">
        <v>0.25</v>
      </c>
      <c r="AA33" s="101">
        <v>0</v>
      </c>
      <c r="AB33" s="102">
        <v>0</v>
      </c>
      <c r="AC33" s="101">
        <v>1</v>
      </c>
      <c r="AD33" s="102">
        <v>0.33333333333333326</v>
      </c>
      <c r="AE33" s="101">
        <v>8</v>
      </c>
      <c r="AF33" s="102">
        <v>0.72727272727272729</v>
      </c>
      <c r="AG33" s="101">
        <v>7</v>
      </c>
      <c r="AH33" s="102">
        <v>0.5</v>
      </c>
      <c r="AI33" s="101">
        <v>5</v>
      </c>
      <c r="AJ33" s="102">
        <v>0.33333333333333326</v>
      </c>
      <c r="AK33" s="101">
        <v>7</v>
      </c>
      <c r="AL33" s="102">
        <v>0.58333333333333337</v>
      </c>
      <c r="AM33" s="101">
        <v>6</v>
      </c>
      <c r="AN33" s="102">
        <v>0.75</v>
      </c>
      <c r="AO33" s="101">
        <v>83</v>
      </c>
      <c r="AP33" s="102">
        <v>0.4585635359116022</v>
      </c>
    </row>
    <row r="34" spans="1:54" x14ac:dyDescent="0.25">
      <c r="A34" s="248"/>
      <c r="B34" s="105" t="s">
        <v>204</v>
      </c>
      <c r="C34" s="101">
        <v>0</v>
      </c>
      <c r="D34" s="102">
        <v>0</v>
      </c>
      <c r="E34" s="101">
        <v>0</v>
      </c>
      <c r="F34" s="102">
        <v>0</v>
      </c>
      <c r="G34" s="101">
        <v>2</v>
      </c>
      <c r="H34" s="102">
        <v>6.25E-2</v>
      </c>
      <c r="I34" s="101">
        <v>0</v>
      </c>
      <c r="J34" s="102">
        <v>0</v>
      </c>
      <c r="K34" s="101">
        <v>0</v>
      </c>
      <c r="L34" s="102">
        <v>0</v>
      </c>
      <c r="M34" s="101">
        <v>6</v>
      </c>
      <c r="N34" s="102">
        <v>0.1875</v>
      </c>
      <c r="O34" s="101">
        <v>2</v>
      </c>
      <c r="P34" s="102">
        <v>0.10526315789473684</v>
      </c>
      <c r="Q34" s="101">
        <v>2</v>
      </c>
      <c r="R34" s="102">
        <v>0.2857142857142857</v>
      </c>
      <c r="S34" s="101">
        <v>4</v>
      </c>
      <c r="T34" s="102">
        <v>0.66666666666666652</v>
      </c>
      <c r="U34" s="101">
        <v>0</v>
      </c>
      <c r="V34" s="102">
        <v>0</v>
      </c>
      <c r="W34" s="101">
        <v>4</v>
      </c>
      <c r="X34" s="102">
        <v>1</v>
      </c>
      <c r="Y34" s="101">
        <v>1</v>
      </c>
      <c r="Z34" s="102">
        <v>0.25</v>
      </c>
      <c r="AA34" s="101">
        <v>4</v>
      </c>
      <c r="AB34" s="102">
        <v>0.5714285714285714</v>
      </c>
      <c r="AC34" s="101">
        <v>0</v>
      </c>
      <c r="AD34" s="102">
        <v>0</v>
      </c>
      <c r="AE34" s="101">
        <v>3</v>
      </c>
      <c r="AF34" s="102">
        <v>0.27272727272727271</v>
      </c>
      <c r="AG34" s="101">
        <v>3</v>
      </c>
      <c r="AH34" s="102">
        <v>0.21428571428571427</v>
      </c>
      <c r="AI34" s="101">
        <v>5</v>
      </c>
      <c r="AJ34" s="102">
        <v>0.33333333333333326</v>
      </c>
      <c r="AK34" s="101">
        <v>0</v>
      </c>
      <c r="AL34" s="102">
        <v>0</v>
      </c>
      <c r="AM34" s="101">
        <v>1</v>
      </c>
      <c r="AN34" s="102">
        <v>0.125</v>
      </c>
      <c r="AO34" s="101">
        <v>37</v>
      </c>
      <c r="AP34" s="102">
        <v>0.20441988950276244</v>
      </c>
    </row>
    <row r="35" spans="1:54" x14ac:dyDescent="0.25">
      <c r="A35" s="248"/>
      <c r="B35" s="105" t="s">
        <v>205</v>
      </c>
      <c r="C35" s="101">
        <v>2</v>
      </c>
      <c r="D35" s="102">
        <v>0.66666666666666652</v>
      </c>
      <c r="E35" s="101">
        <v>0</v>
      </c>
      <c r="F35" s="102">
        <v>0</v>
      </c>
      <c r="G35" s="101">
        <v>1</v>
      </c>
      <c r="H35" s="102">
        <v>3.125E-2</v>
      </c>
      <c r="I35" s="101">
        <v>0</v>
      </c>
      <c r="J35" s="102">
        <v>0</v>
      </c>
      <c r="K35" s="101">
        <v>0</v>
      </c>
      <c r="L35" s="102">
        <v>0</v>
      </c>
      <c r="M35" s="101">
        <v>4</v>
      </c>
      <c r="N35" s="102">
        <v>0.125</v>
      </c>
      <c r="O35" s="101">
        <v>1</v>
      </c>
      <c r="P35" s="102">
        <v>5.2631578947368418E-2</v>
      </c>
      <c r="Q35" s="101">
        <v>0</v>
      </c>
      <c r="R35" s="102">
        <v>0</v>
      </c>
      <c r="S35" s="101">
        <v>0</v>
      </c>
      <c r="T35" s="102">
        <v>0</v>
      </c>
      <c r="U35" s="101">
        <v>0</v>
      </c>
      <c r="V35" s="102">
        <v>0</v>
      </c>
      <c r="W35" s="101">
        <v>0</v>
      </c>
      <c r="X35" s="102">
        <v>0</v>
      </c>
      <c r="Y35" s="101">
        <v>0</v>
      </c>
      <c r="Z35" s="102">
        <v>0</v>
      </c>
      <c r="AA35" s="101">
        <v>0</v>
      </c>
      <c r="AB35" s="102">
        <v>0</v>
      </c>
      <c r="AC35" s="101">
        <v>0</v>
      </c>
      <c r="AD35" s="102">
        <v>0</v>
      </c>
      <c r="AE35" s="101">
        <v>0</v>
      </c>
      <c r="AF35" s="102">
        <v>0</v>
      </c>
      <c r="AG35" s="101">
        <v>0</v>
      </c>
      <c r="AH35" s="102">
        <v>0</v>
      </c>
      <c r="AI35" s="101">
        <v>0</v>
      </c>
      <c r="AJ35" s="102">
        <v>0</v>
      </c>
      <c r="AK35" s="101">
        <v>4</v>
      </c>
      <c r="AL35" s="102">
        <v>0.33333333333333326</v>
      </c>
      <c r="AM35" s="101">
        <v>0</v>
      </c>
      <c r="AN35" s="102">
        <v>0</v>
      </c>
      <c r="AO35" s="101">
        <v>12</v>
      </c>
      <c r="AP35" s="102">
        <v>6.6298342541436461E-2</v>
      </c>
    </row>
    <row r="36" spans="1:54" x14ac:dyDescent="0.25">
      <c r="A36" s="248"/>
      <c r="B36" s="105" t="s">
        <v>14</v>
      </c>
      <c r="C36" s="103">
        <v>3</v>
      </c>
      <c r="D36" s="104">
        <v>1</v>
      </c>
      <c r="E36" s="103">
        <v>0</v>
      </c>
      <c r="F36" s="104">
        <v>0</v>
      </c>
      <c r="G36" s="103">
        <v>31</v>
      </c>
      <c r="H36" s="104">
        <v>1</v>
      </c>
      <c r="I36" s="103">
        <v>0</v>
      </c>
      <c r="J36" s="104">
        <v>0</v>
      </c>
      <c r="K36" s="103">
        <v>2</v>
      </c>
      <c r="L36" s="104">
        <v>1</v>
      </c>
      <c r="M36" s="103">
        <v>32</v>
      </c>
      <c r="N36" s="104">
        <v>1</v>
      </c>
      <c r="O36" s="103">
        <v>19</v>
      </c>
      <c r="P36" s="104">
        <v>1</v>
      </c>
      <c r="Q36" s="103">
        <v>7</v>
      </c>
      <c r="R36" s="104">
        <v>1</v>
      </c>
      <c r="S36" s="103">
        <v>5</v>
      </c>
      <c r="T36" s="104">
        <v>1</v>
      </c>
      <c r="U36" s="103">
        <v>2</v>
      </c>
      <c r="V36" s="104">
        <v>1</v>
      </c>
      <c r="W36" s="103">
        <v>4</v>
      </c>
      <c r="X36" s="104">
        <v>1</v>
      </c>
      <c r="Y36" s="103">
        <v>3</v>
      </c>
      <c r="Z36" s="104">
        <v>1</v>
      </c>
      <c r="AA36" s="103">
        <v>7</v>
      </c>
      <c r="AB36" s="104">
        <v>1</v>
      </c>
      <c r="AC36" s="103">
        <v>3</v>
      </c>
      <c r="AD36" s="104">
        <v>1</v>
      </c>
      <c r="AE36" s="103">
        <v>11</v>
      </c>
      <c r="AF36" s="104">
        <v>1</v>
      </c>
      <c r="AG36" s="103">
        <v>14</v>
      </c>
      <c r="AH36" s="104">
        <v>1</v>
      </c>
      <c r="AI36" s="103">
        <v>15</v>
      </c>
      <c r="AJ36" s="104">
        <v>1</v>
      </c>
      <c r="AK36" s="103">
        <v>12</v>
      </c>
      <c r="AL36" s="104">
        <v>1</v>
      </c>
      <c r="AM36" s="103">
        <v>8</v>
      </c>
      <c r="AN36" s="104">
        <v>1</v>
      </c>
      <c r="AO36" s="103">
        <v>178</v>
      </c>
      <c r="AP36" s="104">
        <v>1</v>
      </c>
    </row>
    <row r="37" spans="1:54" x14ac:dyDescent="0.25">
      <c r="A37" s="247" t="s">
        <v>206</v>
      </c>
      <c r="B37" s="105" t="s">
        <v>202</v>
      </c>
      <c r="C37" s="101">
        <v>0</v>
      </c>
      <c r="D37" s="102">
        <v>0</v>
      </c>
      <c r="E37" s="101">
        <v>6</v>
      </c>
      <c r="F37" s="102">
        <v>0.42857142857142855</v>
      </c>
      <c r="G37" s="101">
        <v>44</v>
      </c>
      <c r="H37" s="102">
        <v>0.21782178217821785</v>
      </c>
      <c r="I37" s="101">
        <v>0</v>
      </c>
      <c r="J37" s="102">
        <v>0</v>
      </c>
      <c r="K37" s="101">
        <v>2</v>
      </c>
      <c r="L37" s="102">
        <v>0.14285714285714285</v>
      </c>
      <c r="M37" s="101">
        <v>15</v>
      </c>
      <c r="N37" s="102">
        <v>0.15957446808510639</v>
      </c>
      <c r="O37" s="101">
        <v>12</v>
      </c>
      <c r="P37" s="102">
        <v>0.16216216216216217</v>
      </c>
      <c r="Q37" s="101">
        <v>14</v>
      </c>
      <c r="R37" s="102">
        <v>0.1728395061728395</v>
      </c>
      <c r="S37" s="101">
        <v>16</v>
      </c>
      <c r="T37" s="102">
        <v>0.26666666666666666</v>
      </c>
      <c r="U37" s="101">
        <v>11</v>
      </c>
      <c r="V37" s="102">
        <v>0.36666666666666664</v>
      </c>
      <c r="W37" s="101">
        <v>8</v>
      </c>
      <c r="X37" s="102">
        <v>0.22857142857142856</v>
      </c>
      <c r="Y37" s="101">
        <v>2</v>
      </c>
      <c r="Z37" s="102">
        <v>0.14285714285714285</v>
      </c>
      <c r="AA37" s="101">
        <v>8</v>
      </c>
      <c r="AB37" s="102">
        <v>0.1702127659574468</v>
      </c>
      <c r="AC37" s="101">
        <v>0</v>
      </c>
      <c r="AD37" s="102">
        <v>0</v>
      </c>
      <c r="AE37" s="101">
        <v>13</v>
      </c>
      <c r="AF37" s="102">
        <v>0.16250000000000001</v>
      </c>
      <c r="AG37" s="101">
        <v>14</v>
      </c>
      <c r="AH37" s="102">
        <v>0.12612612612612611</v>
      </c>
      <c r="AI37" s="101">
        <v>25</v>
      </c>
      <c r="AJ37" s="102">
        <v>0.3048780487804878</v>
      </c>
      <c r="AK37" s="101">
        <v>9</v>
      </c>
      <c r="AL37" s="102">
        <v>0.23076923076923075</v>
      </c>
      <c r="AM37" s="101">
        <v>2</v>
      </c>
      <c r="AN37" s="102">
        <v>7.1428571428571425E-2</v>
      </c>
      <c r="AO37" s="101">
        <v>201</v>
      </c>
      <c r="AP37" s="102">
        <v>0.19308357348703167</v>
      </c>
    </row>
    <row r="38" spans="1:54" x14ac:dyDescent="0.25">
      <c r="A38" s="248"/>
      <c r="B38" s="105" t="s">
        <v>203</v>
      </c>
      <c r="C38" s="101">
        <v>6</v>
      </c>
      <c r="D38" s="102">
        <v>0.66666666666666652</v>
      </c>
      <c r="E38" s="101">
        <v>4</v>
      </c>
      <c r="F38" s="102">
        <v>0.2857142857142857</v>
      </c>
      <c r="G38" s="101">
        <v>100</v>
      </c>
      <c r="H38" s="102">
        <v>0.49504950495049505</v>
      </c>
      <c r="I38" s="101">
        <v>6</v>
      </c>
      <c r="J38" s="102">
        <v>0.42857142857142855</v>
      </c>
      <c r="K38" s="101">
        <v>7</v>
      </c>
      <c r="L38" s="102">
        <v>0.5</v>
      </c>
      <c r="M38" s="101">
        <v>53</v>
      </c>
      <c r="N38" s="102">
        <v>0.56382978723404253</v>
      </c>
      <c r="O38" s="101">
        <v>41</v>
      </c>
      <c r="P38" s="102">
        <v>0.55405405405405406</v>
      </c>
      <c r="Q38" s="101">
        <v>60</v>
      </c>
      <c r="R38" s="102">
        <v>0.74074074074074081</v>
      </c>
      <c r="S38" s="101">
        <v>31</v>
      </c>
      <c r="T38" s="102">
        <v>0.51666666666666672</v>
      </c>
      <c r="U38" s="101">
        <v>14</v>
      </c>
      <c r="V38" s="102">
        <v>0.46666666666666662</v>
      </c>
      <c r="W38" s="101">
        <v>5</v>
      </c>
      <c r="X38" s="102">
        <v>0.14285714285714285</v>
      </c>
      <c r="Y38" s="101">
        <v>3</v>
      </c>
      <c r="Z38" s="102">
        <v>0.21428571428571427</v>
      </c>
      <c r="AA38" s="101">
        <v>13</v>
      </c>
      <c r="AB38" s="102">
        <v>0.27659574468085107</v>
      </c>
      <c r="AC38" s="101">
        <v>6</v>
      </c>
      <c r="AD38" s="102">
        <v>0.46153846153846151</v>
      </c>
      <c r="AE38" s="101">
        <v>32</v>
      </c>
      <c r="AF38" s="102">
        <v>0.4</v>
      </c>
      <c r="AG38" s="101">
        <v>56</v>
      </c>
      <c r="AH38" s="102">
        <v>0.50450450450450446</v>
      </c>
      <c r="AI38" s="101">
        <v>32</v>
      </c>
      <c r="AJ38" s="102">
        <v>0.3902439024390244</v>
      </c>
      <c r="AK38" s="101">
        <v>13</v>
      </c>
      <c r="AL38" s="102">
        <v>0.33333333333333326</v>
      </c>
      <c r="AM38" s="101">
        <v>13</v>
      </c>
      <c r="AN38" s="102">
        <v>0.4642857142857143</v>
      </c>
      <c r="AO38" s="101">
        <v>495</v>
      </c>
      <c r="AP38" s="102">
        <v>0.47550432276657062</v>
      </c>
    </row>
    <row r="39" spans="1:54" x14ac:dyDescent="0.25">
      <c r="A39" s="248"/>
      <c r="B39" s="105" t="s">
        <v>204</v>
      </c>
      <c r="C39" s="101">
        <v>3</v>
      </c>
      <c r="D39" s="102">
        <v>0.33333333333333326</v>
      </c>
      <c r="E39" s="101">
        <v>1</v>
      </c>
      <c r="F39" s="102">
        <v>7.1428571428571425E-2</v>
      </c>
      <c r="G39" s="101">
        <v>55</v>
      </c>
      <c r="H39" s="102">
        <v>0.2722772277227723</v>
      </c>
      <c r="I39" s="101">
        <v>8</v>
      </c>
      <c r="J39" s="102">
        <v>0.5714285714285714</v>
      </c>
      <c r="K39" s="101">
        <v>3</v>
      </c>
      <c r="L39" s="102">
        <v>0.21428571428571427</v>
      </c>
      <c r="M39" s="101">
        <v>22</v>
      </c>
      <c r="N39" s="102">
        <v>0.23404255319148937</v>
      </c>
      <c r="O39" s="101">
        <v>17</v>
      </c>
      <c r="P39" s="102">
        <v>0.22972972972972974</v>
      </c>
      <c r="Q39" s="101">
        <v>6</v>
      </c>
      <c r="R39" s="102">
        <v>7.407407407407407E-2</v>
      </c>
      <c r="S39" s="101">
        <v>8</v>
      </c>
      <c r="T39" s="102">
        <v>0.13333333333333333</v>
      </c>
      <c r="U39" s="101">
        <v>4</v>
      </c>
      <c r="V39" s="102">
        <v>0.13333333333333333</v>
      </c>
      <c r="W39" s="101">
        <v>14</v>
      </c>
      <c r="X39" s="102">
        <v>0.4</v>
      </c>
      <c r="Y39" s="101">
        <v>7</v>
      </c>
      <c r="Z39" s="102">
        <v>0.5</v>
      </c>
      <c r="AA39" s="101">
        <v>21</v>
      </c>
      <c r="AB39" s="102">
        <v>0.44680851063829785</v>
      </c>
      <c r="AC39" s="101">
        <v>5</v>
      </c>
      <c r="AD39" s="102">
        <v>0.38461538461538469</v>
      </c>
      <c r="AE39" s="101">
        <v>30</v>
      </c>
      <c r="AF39" s="102">
        <v>0.375</v>
      </c>
      <c r="AG39" s="101">
        <v>36</v>
      </c>
      <c r="AH39" s="102">
        <v>0.32432432432432434</v>
      </c>
      <c r="AI39" s="101">
        <v>21</v>
      </c>
      <c r="AJ39" s="102">
        <v>0.25609756097560976</v>
      </c>
      <c r="AK39" s="101">
        <v>16</v>
      </c>
      <c r="AL39" s="102">
        <v>0.41025641025641024</v>
      </c>
      <c r="AM39" s="101">
        <v>13</v>
      </c>
      <c r="AN39" s="102">
        <v>0.4642857142857143</v>
      </c>
      <c r="AO39" s="101">
        <v>290</v>
      </c>
      <c r="AP39" s="102">
        <v>0.27857829010566765</v>
      </c>
    </row>
    <row r="40" spans="1:54" x14ac:dyDescent="0.25">
      <c r="A40" s="248"/>
      <c r="B40" s="105" t="s">
        <v>205</v>
      </c>
      <c r="C40" s="101">
        <v>0</v>
      </c>
      <c r="D40" s="102">
        <v>0</v>
      </c>
      <c r="E40" s="101">
        <v>3</v>
      </c>
      <c r="F40" s="102">
        <v>0.21428571428571427</v>
      </c>
      <c r="G40" s="101">
        <v>3</v>
      </c>
      <c r="H40" s="102">
        <v>1.4851485148514851E-2</v>
      </c>
      <c r="I40" s="101">
        <v>0</v>
      </c>
      <c r="J40" s="102">
        <v>0</v>
      </c>
      <c r="K40" s="101">
        <v>2</v>
      </c>
      <c r="L40" s="102">
        <v>0.14285714285714285</v>
      </c>
      <c r="M40" s="101">
        <v>4</v>
      </c>
      <c r="N40" s="102">
        <v>4.2553191489361701E-2</v>
      </c>
      <c r="O40" s="101">
        <v>4</v>
      </c>
      <c r="P40" s="102">
        <v>5.405405405405405E-2</v>
      </c>
      <c r="Q40" s="101">
        <v>1</v>
      </c>
      <c r="R40" s="102">
        <v>1.2345679012345678E-2</v>
      </c>
      <c r="S40" s="101">
        <v>5</v>
      </c>
      <c r="T40" s="102">
        <v>8.3333333333333315E-2</v>
      </c>
      <c r="U40" s="101">
        <v>1</v>
      </c>
      <c r="V40" s="102">
        <v>3.3333333333333333E-2</v>
      </c>
      <c r="W40" s="101">
        <v>8</v>
      </c>
      <c r="X40" s="102">
        <v>0.22857142857142856</v>
      </c>
      <c r="Y40" s="101">
        <v>2</v>
      </c>
      <c r="Z40" s="102">
        <v>0.14285714285714285</v>
      </c>
      <c r="AA40" s="101">
        <v>5</v>
      </c>
      <c r="AB40" s="102">
        <v>0.10638297872340426</v>
      </c>
      <c r="AC40" s="101">
        <v>2</v>
      </c>
      <c r="AD40" s="102">
        <v>0.15384615384615385</v>
      </c>
      <c r="AE40" s="101">
        <v>5</v>
      </c>
      <c r="AF40" s="102">
        <v>6.25E-2</v>
      </c>
      <c r="AG40" s="101">
        <v>5</v>
      </c>
      <c r="AH40" s="102">
        <v>4.504504504504505E-2</v>
      </c>
      <c r="AI40" s="101">
        <v>4</v>
      </c>
      <c r="AJ40" s="102">
        <v>4.878048780487805E-2</v>
      </c>
      <c r="AK40" s="101">
        <v>1</v>
      </c>
      <c r="AL40" s="102">
        <v>2.564102564102564E-2</v>
      </c>
      <c r="AM40" s="101">
        <v>0</v>
      </c>
      <c r="AN40" s="102">
        <v>0</v>
      </c>
      <c r="AO40" s="101">
        <v>55</v>
      </c>
      <c r="AP40" s="102">
        <v>5.2833813640730067E-2</v>
      </c>
    </row>
    <row r="41" spans="1:54" x14ac:dyDescent="0.25">
      <c r="A41" s="248"/>
      <c r="B41" s="105" t="s">
        <v>14</v>
      </c>
      <c r="C41" s="103">
        <v>8</v>
      </c>
      <c r="D41" s="104">
        <v>1</v>
      </c>
      <c r="E41" s="103">
        <v>13</v>
      </c>
      <c r="F41" s="104">
        <v>1</v>
      </c>
      <c r="G41" s="103">
        <v>174</v>
      </c>
      <c r="H41" s="104">
        <v>1</v>
      </c>
      <c r="I41" s="103">
        <v>14</v>
      </c>
      <c r="J41" s="104">
        <v>1</v>
      </c>
      <c r="K41" s="103">
        <v>14</v>
      </c>
      <c r="L41" s="104">
        <v>1</v>
      </c>
      <c r="M41" s="103">
        <v>81</v>
      </c>
      <c r="N41" s="104">
        <v>1</v>
      </c>
      <c r="O41" s="103">
        <v>67</v>
      </c>
      <c r="P41" s="104">
        <v>1</v>
      </c>
      <c r="Q41" s="103">
        <v>78</v>
      </c>
      <c r="R41" s="104">
        <v>1</v>
      </c>
      <c r="S41" s="103">
        <v>55</v>
      </c>
      <c r="T41" s="104">
        <v>1</v>
      </c>
      <c r="U41" s="103">
        <v>28</v>
      </c>
      <c r="V41" s="104">
        <v>1</v>
      </c>
      <c r="W41" s="103">
        <v>33</v>
      </c>
      <c r="X41" s="104">
        <v>1</v>
      </c>
      <c r="Y41" s="103">
        <v>14</v>
      </c>
      <c r="Z41" s="104">
        <v>1</v>
      </c>
      <c r="AA41" s="103">
        <v>47</v>
      </c>
      <c r="AB41" s="104">
        <v>1</v>
      </c>
      <c r="AC41" s="103">
        <v>12</v>
      </c>
      <c r="AD41" s="104">
        <v>1</v>
      </c>
      <c r="AE41" s="103">
        <v>75</v>
      </c>
      <c r="AF41" s="104">
        <v>1</v>
      </c>
      <c r="AG41" s="103">
        <v>102</v>
      </c>
      <c r="AH41" s="104">
        <v>1</v>
      </c>
      <c r="AI41" s="103">
        <v>73</v>
      </c>
      <c r="AJ41" s="104">
        <v>1</v>
      </c>
      <c r="AK41" s="103">
        <v>39</v>
      </c>
      <c r="AL41" s="104">
        <v>1</v>
      </c>
      <c r="AM41" s="103">
        <v>27</v>
      </c>
      <c r="AN41" s="104">
        <v>1</v>
      </c>
      <c r="AO41" s="103">
        <v>954</v>
      </c>
      <c r="AP41" s="104">
        <v>1</v>
      </c>
    </row>
    <row r="43" spans="1:54" x14ac:dyDescent="0.25">
      <c r="A43" s="249" t="s">
        <v>0</v>
      </c>
      <c r="B43" s="248"/>
      <c r="C43" s="250" t="s">
        <v>4</v>
      </c>
      <c r="D43" s="251"/>
      <c r="E43" s="251"/>
      <c r="F43" s="251"/>
      <c r="G43" s="251"/>
      <c r="H43" s="251"/>
      <c r="I43" s="251"/>
      <c r="J43" s="251"/>
      <c r="K43" s="251"/>
      <c r="L43" s="251"/>
      <c r="M43" s="251"/>
      <c r="N43" s="251"/>
      <c r="O43" s="251"/>
      <c r="P43" s="251"/>
      <c r="Q43" s="251"/>
      <c r="R43" s="251"/>
      <c r="S43" s="251"/>
      <c r="T43" s="251"/>
      <c r="U43" s="251"/>
      <c r="V43" s="251"/>
      <c r="W43" s="251"/>
      <c r="X43" s="251"/>
      <c r="Y43" s="251"/>
      <c r="Z43" s="251"/>
      <c r="AA43" s="251"/>
      <c r="AB43" s="251"/>
      <c r="AC43" s="251"/>
      <c r="AD43" s="251"/>
      <c r="AE43" s="251"/>
      <c r="AF43" s="251"/>
      <c r="AG43" s="251"/>
      <c r="AH43" s="251"/>
      <c r="AI43" s="251"/>
      <c r="AJ43" s="251"/>
      <c r="AK43" s="251"/>
      <c r="AL43" s="251"/>
      <c r="AM43" s="251"/>
      <c r="AN43" s="251"/>
      <c r="AO43" s="251"/>
      <c r="AP43" s="251"/>
      <c r="AQ43" s="251"/>
      <c r="AR43" s="251"/>
      <c r="AS43" s="251"/>
      <c r="AT43" s="251"/>
      <c r="AU43" s="251"/>
      <c r="AV43" s="251"/>
      <c r="AW43" s="251"/>
      <c r="AX43" s="251"/>
      <c r="AY43" s="251"/>
      <c r="AZ43" s="251"/>
      <c r="BA43" s="251"/>
      <c r="BB43" s="251"/>
    </row>
    <row r="44" spans="1:54" ht="30.75" customHeight="1" x14ac:dyDescent="0.25">
      <c r="A44" s="248"/>
      <c r="B44" s="248"/>
      <c r="C44" s="245" t="s">
        <v>34</v>
      </c>
      <c r="D44" s="246"/>
      <c r="E44" s="245" t="s">
        <v>35</v>
      </c>
      <c r="F44" s="246"/>
      <c r="G44" s="245" t="s">
        <v>36</v>
      </c>
      <c r="H44" s="246"/>
      <c r="I44" s="245" t="s">
        <v>37</v>
      </c>
      <c r="J44" s="246"/>
      <c r="K44" s="245" t="s">
        <v>38</v>
      </c>
      <c r="L44" s="246"/>
      <c r="M44" s="245" t="s">
        <v>39</v>
      </c>
      <c r="N44" s="246"/>
      <c r="O44" s="245" t="s">
        <v>40</v>
      </c>
      <c r="P44" s="246"/>
      <c r="Q44" s="245" t="s">
        <v>41</v>
      </c>
      <c r="R44" s="246"/>
      <c r="S44" s="245" t="s">
        <v>42</v>
      </c>
      <c r="T44" s="246"/>
      <c r="U44" s="245" t="s">
        <v>43</v>
      </c>
      <c r="V44" s="246"/>
      <c r="W44" s="245" t="s">
        <v>44</v>
      </c>
      <c r="X44" s="246"/>
      <c r="Y44" s="245" t="s">
        <v>45</v>
      </c>
      <c r="Z44" s="246"/>
      <c r="AA44" s="245" t="s">
        <v>46</v>
      </c>
      <c r="AB44" s="246"/>
      <c r="AC44" s="245" t="s">
        <v>47</v>
      </c>
      <c r="AD44" s="246"/>
      <c r="AE44" s="245" t="s">
        <v>48</v>
      </c>
      <c r="AF44" s="246"/>
      <c r="AG44" s="245" t="s">
        <v>49</v>
      </c>
      <c r="AH44" s="246"/>
      <c r="AI44" s="245" t="s">
        <v>50</v>
      </c>
      <c r="AJ44" s="246"/>
      <c r="AK44" s="245" t="s">
        <v>51</v>
      </c>
      <c r="AL44" s="246"/>
      <c r="AM44" s="245" t="s">
        <v>52</v>
      </c>
      <c r="AN44" s="246"/>
      <c r="AO44" s="245" t="s">
        <v>53</v>
      </c>
      <c r="AP44" s="246"/>
      <c r="AQ44" s="245" t="s">
        <v>54</v>
      </c>
      <c r="AR44" s="246"/>
      <c r="AS44" s="245" t="s">
        <v>55</v>
      </c>
      <c r="AT44" s="246"/>
      <c r="AU44" s="245" t="s">
        <v>56</v>
      </c>
      <c r="AV44" s="246"/>
      <c r="AW44" s="245" t="s">
        <v>57</v>
      </c>
      <c r="AX44" s="246"/>
      <c r="AY44" s="245" t="s">
        <v>58</v>
      </c>
      <c r="AZ44" s="246"/>
      <c r="BA44" s="245" t="s">
        <v>14</v>
      </c>
      <c r="BB44" s="246"/>
    </row>
    <row r="45" spans="1:54" x14ac:dyDescent="0.25">
      <c r="A45" s="248"/>
      <c r="B45" s="248"/>
      <c r="C45" s="51" t="s">
        <v>193</v>
      </c>
      <c r="D45" s="63" t="s">
        <v>192</v>
      </c>
      <c r="E45" s="51" t="s">
        <v>193</v>
      </c>
      <c r="F45" s="63" t="s">
        <v>192</v>
      </c>
      <c r="G45" s="51" t="s">
        <v>193</v>
      </c>
      <c r="H45" s="63" t="s">
        <v>192</v>
      </c>
      <c r="I45" s="51" t="s">
        <v>193</v>
      </c>
      <c r="J45" s="63" t="s">
        <v>192</v>
      </c>
      <c r="K45" s="51" t="s">
        <v>193</v>
      </c>
      <c r="L45" s="63" t="s">
        <v>192</v>
      </c>
      <c r="M45" s="51" t="s">
        <v>193</v>
      </c>
      <c r="N45" s="63" t="s">
        <v>192</v>
      </c>
      <c r="O45" s="51" t="s">
        <v>193</v>
      </c>
      <c r="P45" s="63" t="s">
        <v>192</v>
      </c>
      <c r="Q45" s="51" t="s">
        <v>193</v>
      </c>
      <c r="R45" s="63" t="s">
        <v>192</v>
      </c>
      <c r="S45" s="51" t="s">
        <v>193</v>
      </c>
      <c r="T45" s="63" t="s">
        <v>192</v>
      </c>
      <c r="U45" s="51" t="s">
        <v>193</v>
      </c>
      <c r="V45" s="63" t="s">
        <v>192</v>
      </c>
      <c r="W45" s="51" t="s">
        <v>193</v>
      </c>
      <c r="X45" s="63" t="s">
        <v>192</v>
      </c>
      <c r="Y45" s="51" t="s">
        <v>193</v>
      </c>
      <c r="Z45" s="63" t="s">
        <v>192</v>
      </c>
      <c r="AA45" s="51" t="s">
        <v>193</v>
      </c>
      <c r="AB45" s="63" t="s">
        <v>192</v>
      </c>
      <c r="AC45" s="51" t="s">
        <v>193</v>
      </c>
      <c r="AD45" s="63" t="s">
        <v>192</v>
      </c>
      <c r="AE45" s="51" t="s">
        <v>193</v>
      </c>
      <c r="AF45" s="63" t="s">
        <v>192</v>
      </c>
      <c r="AG45" s="51" t="s">
        <v>193</v>
      </c>
      <c r="AH45" s="63" t="s">
        <v>192</v>
      </c>
      <c r="AI45" s="51" t="s">
        <v>193</v>
      </c>
      <c r="AJ45" s="63" t="s">
        <v>192</v>
      </c>
      <c r="AK45" s="51" t="s">
        <v>193</v>
      </c>
      <c r="AL45" s="63" t="s">
        <v>192</v>
      </c>
      <c r="AM45" s="51" t="s">
        <v>193</v>
      </c>
      <c r="AN45" s="63" t="s">
        <v>192</v>
      </c>
      <c r="AO45" s="51" t="s">
        <v>193</v>
      </c>
      <c r="AP45" s="63" t="s">
        <v>192</v>
      </c>
      <c r="AQ45" s="51" t="s">
        <v>193</v>
      </c>
      <c r="AR45" s="63" t="s">
        <v>192</v>
      </c>
      <c r="AS45" s="51" t="s">
        <v>193</v>
      </c>
      <c r="AT45" s="63" t="s">
        <v>192</v>
      </c>
      <c r="AU45" s="51" t="s">
        <v>193</v>
      </c>
      <c r="AV45" s="63" t="s">
        <v>192</v>
      </c>
      <c r="AW45" s="51" t="s">
        <v>193</v>
      </c>
      <c r="AX45" s="63" t="s">
        <v>192</v>
      </c>
      <c r="AY45" s="51" t="s">
        <v>193</v>
      </c>
      <c r="AZ45" s="63" t="s">
        <v>192</v>
      </c>
      <c r="BA45" s="51" t="s">
        <v>193</v>
      </c>
      <c r="BB45" s="63" t="s">
        <v>192</v>
      </c>
    </row>
    <row r="46" spans="1:54" x14ac:dyDescent="0.25">
      <c r="A46" s="247" t="s">
        <v>201</v>
      </c>
      <c r="B46" s="105" t="s">
        <v>202</v>
      </c>
      <c r="C46" s="101">
        <v>2</v>
      </c>
      <c r="D46" s="102">
        <v>0.22222222222222221</v>
      </c>
      <c r="E46" s="101">
        <v>1</v>
      </c>
      <c r="F46" s="102">
        <v>0.1111111111111111</v>
      </c>
      <c r="G46" s="101">
        <v>0</v>
      </c>
      <c r="H46" s="102">
        <v>0</v>
      </c>
      <c r="I46" s="101">
        <v>2</v>
      </c>
      <c r="J46" s="102">
        <v>0.25</v>
      </c>
      <c r="K46" s="101">
        <v>0</v>
      </c>
      <c r="L46" s="102">
        <v>0</v>
      </c>
      <c r="M46" s="101">
        <v>3</v>
      </c>
      <c r="N46" s="102">
        <v>0.42857142857142855</v>
      </c>
      <c r="O46" s="101">
        <v>2</v>
      </c>
      <c r="P46" s="102">
        <v>0.22222222222222221</v>
      </c>
      <c r="Q46" s="101">
        <v>2</v>
      </c>
      <c r="R46" s="102">
        <v>0.25</v>
      </c>
      <c r="S46" s="101">
        <v>0</v>
      </c>
      <c r="T46" s="102">
        <v>0</v>
      </c>
      <c r="U46" s="101">
        <v>1</v>
      </c>
      <c r="V46" s="102">
        <v>0.33333333333333326</v>
      </c>
      <c r="W46" s="101">
        <v>1</v>
      </c>
      <c r="X46" s="102">
        <v>0.5</v>
      </c>
      <c r="Y46" s="101">
        <v>1</v>
      </c>
      <c r="Z46" s="102">
        <v>0.2</v>
      </c>
      <c r="AA46" s="101">
        <v>6</v>
      </c>
      <c r="AB46" s="102">
        <v>0.6</v>
      </c>
      <c r="AC46" s="101">
        <v>8</v>
      </c>
      <c r="AD46" s="102">
        <v>0.53333333333333333</v>
      </c>
      <c r="AE46" s="101">
        <v>1</v>
      </c>
      <c r="AF46" s="102">
        <v>0.25</v>
      </c>
      <c r="AG46" s="101">
        <v>0</v>
      </c>
      <c r="AH46" s="102">
        <v>0</v>
      </c>
      <c r="AI46" s="101">
        <v>1</v>
      </c>
      <c r="AJ46" s="102">
        <v>0.2</v>
      </c>
      <c r="AK46" s="101">
        <v>2</v>
      </c>
      <c r="AL46" s="102">
        <v>0.33333333333333326</v>
      </c>
      <c r="AM46" s="101">
        <v>2</v>
      </c>
      <c r="AN46" s="102">
        <v>1</v>
      </c>
      <c r="AO46" s="101">
        <v>2</v>
      </c>
      <c r="AP46" s="102">
        <v>0.15384615384615385</v>
      </c>
      <c r="AQ46" s="101">
        <v>3</v>
      </c>
      <c r="AR46" s="102">
        <v>0.6</v>
      </c>
      <c r="AS46" s="101">
        <v>4</v>
      </c>
      <c r="AT46" s="102">
        <v>0.4</v>
      </c>
      <c r="AU46" s="101">
        <v>3</v>
      </c>
      <c r="AV46" s="102">
        <v>0.27272727272727271</v>
      </c>
      <c r="AW46" s="101">
        <v>1</v>
      </c>
      <c r="AX46" s="102">
        <v>0.14285714285714285</v>
      </c>
      <c r="AY46" s="101">
        <v>1</v>
      </c>
      <c r="AZ46" s="102">
        <v>0.16666666666666663</v>
      </c>
      <c r="BA46" s="101">
        <v>49</v>
      </c>
      <c r="BB46" s="102">
        <v>0.27071823204419887</v>
      </c>
    </row>
    <row r="47" spans="1:54" x14ac:dyDescent="0.25">
      <c r="A47" s="248"/>
      <c r="B47" s="105" t="s">
        <v>203</v>
      </c>
      <c r="C47" s="101">
        <v>2</v>
      </c>
      <c r="D47" s="102">
        <v>0.22222222222222221</v>
      </c>
      <c r="E47" s="101">
        <v>6</v>
      </c>
      <c r="F47" s="102">
        <v>0.66666666666666652</v>
      </c>
      <c r="G47" s="101">
        <v>3</v>
      </c>
      <c r="H47" s="102">
        <v>0.5</v>
      </c>
      <c r="I47" s="101">
        <v>3</v>
      </c>
      <c r="J47" s="102">
        <v>0.375</v>
      </c>
      <c r="K47" s="101">
        <v>3</v>
      </c>
      <c r="L47" s="102">
        <v>0.6</v>
      </c>
      <c r="M47" s="101">
        <v>3</v>
      </c>
      <c r="N47" s="102">
        <v>0.42857142857142855</v>
      </c>
      <c r="O47" s="101">
        <v>5</v>
      </c>
      <c r="P47" s="102">
        <v>0.55555555555555558</v>
      </c>
      <c r="Q47" s="101">
        <v>1</v>
      </c>
      <c r="R47" s="102">
        <v>0.125</v>
      </c>
      <c r="S47" s="101">
        <v>2</v>
      </c>
      <c r="T47" s="102">
        <v>0.4</v>
      </c>
      <c r="U47" s="101">
        <v>2</v>
      </c>
      <c r="V47" s="102">
        <v>0.66666666666666652</v>
      </c>
      <c r="W47" s="101">
        <v>1</v>
      </c>
      <c r="X47" s="102">
        <v>0.5</v>
      </c>
      <c r="Y47" s="101">
        <v>4</v>
      </c>
      <c r="Z47" s="102">
        <v>0.8</v>
      </c>
      <c r="AA47" s="101">
        <v>3</v>
      </c>
      <c r="AB47" s="102">
        <v>0.3</v>
      </c>
      <c r="AC47" s="101">
        <v>5</v>
      </c>
      <c r="AD47" s="102">
        <v>0.33333333333333326</v>
      </c>
      <c r="AE47" s="101">
        <v>3</v>
      </c>
      <c r="AF47" s="102">
        <v>0.75</v>
      </c>
      <c r="AG47" s="101">
        <v>6</v>
      </c>
      <c r="AH47" s="102">
        <v>0.54545454545454541</v>
      </c>
      <c r="AI47" s="101">
        <v>3</v>
      </c>
      <c r="AJ47" s="102">
        <v>0.6</v>
      </c>
      <c r="AK47" s="101">
        <v>0</v>
      </c>
      <c r="AL47" s="102">
        <v>0</v>
      </c>
      <c r="AM47" s="101">
        <v>0</v>
      </c>
      <c r="AN47" s="102">
        <v>0</v>
      </c>
      <c r="AO47" s="101">
        <v>7</v>
      </c>
      <c r="AP47" s="102">
        <v>0.53846153846153844</v>
      </c>
      <c r="AQ47" s="101">
        <v>2</v>
      </c>
      <c r="AR47" s="102">
        <v>0.4</v>
      </c>
      <c r="AS47" s="101">
        <v>6</v>
      </c>
      <c r="AT47" s="102">
        <v>0.6</v>
      </c>
      <c r="AU47" s="101">
        <v>5</v>
      </c>
      <c r="AV47" s="102">
        <v>0.45454545454545453</v>
      </c>
      <c r="AW47" s="101">
        <v>4</v>
      </c>
      <c r="AX47" s="102">
        <v>0.5714285714285714</v>
      </c>
      <c r="AY47" s="101">
        <v>4</v>
      </c>
      <c r="AZ47" s="102">
        <v>0.66666666666666652</v>
      </c>
      <c r="BA47" s="101">
        <v>83</v>
      </c>
      <c r="BB47" s="102">
        <v>0.4585635359116022</v>
      </c>
    </row>
    <row r="48" spans="1:54" x14ac:dyDescent="0.25">
      <c r="A48" s="248"/>
      <c r="B48" s="105" t="s">
        <v>204</v>
      </c>
      <c r="C48" s="101">
        <v>5</v>
      </c>
      <c r="D48" s="102">
        <v>0.55555555555555558</v>
      </c>
      <c r="E48" s="101">
        <v>2</v>
      </c>
      <c r="F48" s="102">
        <v>0.22222222222222221</v>
      </c>
      <c r="G48" s="101">
        <v>1</v>
      </c>
      <c r="H48" s="102">
        <v>0.16666666666666663</v>
      </c>
      <c r="I48" s="101">
        <v>2</v>
      </c>
      <c r="J48" s="102">
        <v>0.25</v>
      </c>
      <c r="K48" s="101">
        <v>2</v>
      </c>
      <c r="L48" s="102">
        <v>0.4</v>
      </c>
      <c r="M48" s="101">
        <v>0</v>
      </c>
      <c r="N48" s="102">
        <v>0</v>
      </c>
      <c r="O48" s="101">
        <v>1</v>
      </c>
      <c r="P48" s="102">
        <v>0.1111111111111111</v>
      </c>
      <c r="Q48" s="101">
        <v>4</v>
      </c>
      <c r="R48" s="102">
        <v>0.5</v>
      </c>
      <c r="S48" s="101">
        <v>3</v>
      </c>
      <c r="T48" s="102">
        <v>0.6</v>
      </c>
      <c r="U48" s="101">
        <v>0</v>
      </c>
      <c r="V48" s="102">
        <v>0</v>
      </c>
      <c r="W48" s="101">
        <v>0</v>
      </c>
      <c r="X48" s="102">
        <v>0</v>
      </c>
      <c r="Y48" s="101">
        <v>0</v>
      </c>
      <c r="Z48" s="102">
        <v>0</v>
      </c>
      <c r="AA48" s="101">
        <v>1</v>
      </c>
      <c r="AB48" s="102">
        <v>0.1</v>
      </c>
      <c r="AC48" s="101">
        <v>2</v>
      </c>
      <c r="AD48" s="102">
        <v>0.13333333333333333</v>
      </c>
      <c r="AE48" s="101">
        <v>0</v>
      </c>
      <c r="AF48" s="102">
        <v>0</v>
      </c>
      <c r="AG48" s="101">
        <v>3</v>
      </c>
      <c r="AH48" s="102">
        <v>0.27272727272727271</v>
      </c>
      <c r="AI48" s="101">
        <v>1</v>
      </c>
      <c r="AJ48" s="102">
        <v>0.2</v>
      </c>
      <c r="AK48" s="101">
        <v>3</v>
      </c>
      <c r="AL48" s="102">
        <v>0.5</v>
      </c>
      <c r="AM48" s="101">
        <v>0</v>
      </c>
      <c r="AN48" s="102">
        <v>0</v>
      </c>
      <c r="AO48" s="101">
        <v>3</v>
      </c>
      <c r="AP48" s="102">
        <v>0.23076923076923075</v>
      </c>
      <c r="AQ48" s="101">
        <v>0</v>
      </c>
      <c r="AR48" s="102">
        <v>0</v>
      </c>
      <c r="AS48" s="101">
        <v>0</v>
      </c>
      <c r="AT48" s="102">
        <v>0</v>
      </c>
      <c r="AU48" s="101">
        <v>3</v>
      </c>
      <c r="AV48" s="102">
        <v>0.27272727272727271</v>
      </c>
      <c r="AW48" s="101">
        <v>1</v>
      </c>
      <c r="AX48" s="102">
        <v>0.14285714285714285</v>
      </c>
      <c r="AY48" s="101">
        <v>0</v>
      </c>
      <c r="AZ48" s="102">
        <v>0</v>
      </c>
      <c r="BA48" s="101">
        <v>37</v>
      </c>
      <c r="BB48" s="102">
        <v>0.20441988950276244</v>
      </c>
    </row>
    <row r="49" spans="1:54" x14ac:dyDescent="0.25">
      <c r="A49" s="248"/>
      <c r="B49" s="105" t="s">
        <v>205</v>
      </c>
      <c r="C49" s="101">
        <v>0</v>
      </c>
      <c r="D49" s="102">
        <v>0</v>
      </c>
      <c r="E49" s="101">
        <v>0</v>
      </c>
      <c r="F49" s="102">
        <v>0</v>
      </c>
      <c r="G49" s="101">
        <v>2</v>
      </c>
      <c r="H49" s="102">
        <v>0.33333333333333326</v>
      </c>
      <c r="I49" s="101">
        <v>1</v>
      </c>
      <c r="J49" s="102">
        <v>0.125</v>
      </c>
      <c r="K49" s="101">
        <v>0</v>
      </c>
      <c r="L49" s="102">
        <v>0</v>
      </c>
      <c r="M49" s="101">
        <v>1</v>
      </c>
      <c r="N49" s="102">
        <v>0.14285714285714285</v>
      </c>
      <c r="O49" s="101">
        <v>1</v>
      </c>
      <c r="P49" s="102">
        <v>0.1111111111111111</v>
      </c>
      <c r="Q49" s="101">
        <v>1</v>
      </c>
      <c r="R49" s="102">
        <v>0.125</v>
      </c>
      <c r="S49" s="101">
        <v>0</v>
      </c>
      <c r="T49" s="102">
        <v>0</v>
      </c>
      <c r="U49" s="101">
        <v>0</v>
      </c>
      <c r="V49" s="102">
        <v>0</v>
      </c>
      <c r="W49" s="101">
        <v>0</v>
      </c>
      <c r="X49" s="102">
        <v>0</v>
      </c>
      <c r="Y49" s="101">
        <v>0</v>
      </c>
      <c r="Z49" s="102">
        <v>0</v>
      </c>
      <c r="AA49" s="101">
        <v>0</v>
      </c>
      <c r="AB49" s="102">
        <v>0</v>
      </c>
      <c r="AC49" s="101">
        <v>0</v>
      </c>
      <c r="AD49" s="102">
        <v>0</v>
      </c>
      <c r="AE49" s="101">
        <v>0</v>
      </c>
      <c r="AF49" s="102">
        <v>0</v>
      </c>
      <c r="AG49" s="101">
        <v>2</v>
      </c>
      <c r="AH49" s="102">
        <v>0.18181818181818182</v>
      </c>
      <c r="AI49" s="101">
        <v>0</v>
      </c>
      <c r="AJ49" s="102">
        <v>0</v>
      </c>
      <c r="AK49" s="101">
        <v>1</v>
      </c>
      <c r="AL49" s="102">
        <v>0.16666666666666663</v>
      </c>
      <c r="AM49" s="101">
        <v>0</v>
      </c>
      <c r="AN49" s="102">
        <v>0</v>
      </c>
      <c r="AO49" s="101">
        <v>1</v>
      </c>
      <c r="AP49" s="102">
        <v>7.6923076923076927E-2</v>
      </c>
      <c r="AQ49" s="101">
        <v>0</v>
      </c>
      <c r="AR49" s="102">
        <v>0</v>
      </c>
      <c r="AS49" s="101">
        <v>0</v>
      </c>
      <c r="AT49" s="102">
        <v>0</v>
      </c>
      <c r="AU49" s="101">
        <v>0</v>
      </c>
      <c r="AV49" s="102">
        <v>0</v>
      </c>
      <c r="AW49" s="101">
        <v>1</v>
      </c>
      <c r="AX49" s="102">
        <v>0.14285714285714285</v>
      </c>
      <c r="AY49" s="101">
        <v>1</v>
      </c>
      <c r="AZ49" s="102">
        <v>0.16666666666666663</v>
      </c>
      <c r="BA49" s="101">
        <v>12</v>
      </c>
      <c r="BB49" s="102">
        <v>6.6298342541436461E-2</v>
      </c>
    </row>
    <row r="50" spans="1:54" x14ac:dyDescent="0.25">
      <c r="A50" s="248"/>
      <c r="B50" s="105" t="s">
        <v>14</v>
      </c>
      <c r="C50" s="103">
        <v>8</v>
      </c>
      <c r="D50" s="104">
        <v>1</v>
      </c>
      <c r="E50" s="103">
        <v>8</v>
      </c>
      <c r="F50" s="104">
        <v>1</v>
      </c>
      <c r="G50" s="103">
        <v>6</v>
      </c>
      <c r="H50" s="104">
        <v>1</v>
      </c>
      <c r="I50" s="103">
        <v>8</v>
      </c>
      <c r="J50" s="104">
        <v>1</v>
      </c>
      <c r="K50" s="103">
        <v>5</v>
      </c>
      <c r="L50" s="104">
        <v>1</v>
      </c>
      <c r="M50" s="103">
        <v>7</v>
      </c>
      <c r="N50" s="104">
        <v>1</v>
      </c>
      <c r="O50" s="103">
        <v>9</v>
      </c>
      <c r="P50" s="104">
        <v>1</v>
      </c>
      <c r="Q50" s="103">
        <v>8</v>
      </c>
      <c r="R50" s="104">
        <v>1</v>
      </c>
      <c r="S50" s="103">
        <v>5</v>
      </c>
      <c r="T50" s="104">
        <v>1</v>
      </c>
      <c r="U50" s="103">
        <v>3</v>
      </c>
      <c r="V50" s="104">
        <v>1</v>
      </c>
      <c r="W50" s="103">
        <v>2</v>
      </c>
      <c r="X50" s="104">
        <v>1</v>
      </c>
      <c r="Y50" s="103">
        <v>5</v>
      </c>
      <c r="Z50" s="104">
        <v>1</v>
      </c>
      <c r="AA50" s="103">
        <v>10</v>
      </c>
      <c r="AB50" s="104">
        <v>1</v>
      </c>
      <c r="AC50" s="103">
        <v>14</v>
      </c>
      <c r="AD50" s="104">
        <v>1</v>
      </c>
      <c r="AE50" s="103">
        <v>4</v>
      </c>
      <c r="AF50" s="104">
        <v>1</v>
      </c>
      <c r="AG50" s="103">
        <v>11</v>
      </c>
      <c r="AH50" s="104">
        <v>1</v>
      </c>
      <c r="AI50" s="103">
        <v>5</v>
      </c>
      <c r="AJ50" s="104">
        <v>1</v>
      </c>
      <c r="AK50" s="103">
        <v>6</v>
      </c>
      <c r="AL50" s="104">
        <v>1</v>
      </c>
      <c r="AM50" s="103">
        <v>2</v>
      </c>
      <c r="AN50" s="104">
        <v>1</v>
      </c>
      <c r="AO50" s="103">
        <v>13</v>
      </c>
      <c r="AP50" s="104">
        <v>1</v>
      </c>
      <c r="AQ50" s="103">
        <v>5</v>
      </c>
      <c r="AR50" s="104">
        <v>1</v>
      </c>
      <c r="AS50" s="103">
        <v>10</v>
      </c>
      <c r="AT50" s="104">
        <v>1</v>
      </c>
      <c r="AU50" s="103">
        <v>11</v>
      </c>
      <c r="AV50" s="104">
        <v>1</v>
      </c>
      <c r="AW50" s="103">
        <v>7</v>
      </c>
      <c r="AX50" s="104">
        <v>1</v>
      </c>
      <c r="AY50" s="103">
        <v>6</v>
      </c>
      <c r="AZ50" s="104">
        <v>1</v>
      </c>
      <c r="BA50" s="103">
        <v>178</v>
      </c>
      <c r="BB50" s="104">
        <v>1</v>
      </c>
    </row>
    <row r="51" spans="1:54" x14ac:dyDescent="0.25">
      <c r="A51" s="247" t="s">
        <v>206</v>
      </c>
      <c r="B51" s="105" t="s">
        <v>202</v>
      </c>
      <c r="C51" s="101">
        <v>3</v>
      </c>
      <c r="D51" s="102">
        <v>0.15</v>
      </c>
      <c r="E51" s="101">
        <v>2</v>
      </c>
      <c r="F51" s="102">
        <v>9.0909090909090912E-2</v>
      </c>
      <c r="G51" s="101">
        <v>12</v>
      </c>
      <c r="H51" s="102">
        <v>0.21818181818181817</v>
      </c>
      <c r="I51" s="101">
        <v>10</v>
      </c>
      <c r="J51" s="102">
        <v>0.23809523809523805</v>
      </c>
      <c r="K51" s="101">
        <v>3</v>
      </c>
      <c r="L51" s="102">
        <v>7.6923076923076927E-2</v>
      </c>
      <c r="M51" s="101">
        <v>9</v>
      </c>
      <c r="N51" s="102">
        <v>0.27272727272727271</v>
      </c>
      <c r="O51" s="101">
        <v>7</v>
      </c>
      <c r="P51" s="102">
        <v>0.15555555555555556</v>
      </c>
      <c r="Q51" s="101">
        <v>9</v>
      </c>
      <c r="R51" s="102">
        <v>0.17307692307692307</v>
      </c>
      <c r="S51" s="101">
        <v>2</v>
      </c>
      <c r="T51" s="102">
        <v>0.08</v>
      </c>
      <c r="U51" s="101">
        <v>8</v>
      </c>
      <c r="V51" s="102">
        <v>0.29629629629629628</v>
      </c>
      <c r="W51" s="101">
        <v>6</v>
      </c>
      <c r="X51" s="102">
        <v>0.20689655172413793</v>
      </c>
      <c r="Y51" s="101">
        <v>7</v>
      </c>
      <c r="Z51" s="102">
        <v>0.19444444444444448</v>
      </c>
      <c r="AA51" s="101">
        <v>12</v>
      </c>
      <c r="AB51" s="102">
        <v>0.22222222222222221</v>
      </c>
      <c r="AC51" s="101">
        <v>11</v>
      </c>
      <c r="AD51" s="102">
        <v>0.18032786885245902</v>
      </c>
      <c r="AE51" s="101">
        <v>6</v>
      </c>
      <c r="AF51" s="102">
        <v>0.20689655172413793</v>
      </c>
      <c r="AG51" s="101">
        <v>15</v>
      </c>
      <c r="AH51" s="102">
        <v>0.26785714285714285</v>
      </c>
      <c r="AI51" s="101">
        <v>5</v>
      </c>
      <c r="AJ51" s="102">
        <v>0.22727272727272727</v>
      </c>
      <c r="AK51" s="101">
        <v>7</v>
      </c>
      <c r="AL51" s="102">
        <v>0.1891891891891892</v>
      </c>
      <c r="AM51" s="101">
        <v>5</v>
      </c>
      <c r="AN51" s="102">
        <v>0.15151515151515152</v>
      </c>
      <c r="AO51" s="101">
        <v>18</v>
      </c>
      <c r="AP51" s="102">
        <v>0.28125</v>
      </c>
      <c r="AQ51" s="101">
        <v>9</v>
      </c>
      <c r="AR51" s="102">
        <v>0.2</v>
      </c>
      <c r="AS51" s="101">
        <v>9</v>
      </c>
      <c r="AT51" s="102">
        <v>0.13043478260869565</v>
      </c>
      <c r="AU51" s="101">
        <v>11</v>
      </c>
      <c r="AV51" s="102">
        <v>0.1864406779661017</v>
      </c>
      <c r="AW51" s="101">
        <v>7</v>
      </c>
      <c r="AX51" s="102">
        <v>0.2121212121212121</v>
      </c>
      <c r="AY51" s="101">
        <v>8</v>
      </c>
      <c r="AZ51" s="102">
        <v>0.14814814814814814</v>
      </c>
      <c r="BA51" s="101">
        <v>201</v>
      </c>
      <c r="BB51" s="102">
        <v>0.19308357348703167</v>
      </c>
    </row>
    <row r="52" spans="1:54" x14ac:dyDescent="0.25">
      <c r="A52" s="248"/>
      <c r="B52" s="105" t="s">
        <v>203</v>
      </c>
      <c r="C52" s="101">
        <v>9</v>
      </c>
      <c r="D52" s="102">
        <v>0.45</v>
      </c>
      <c r="E52" s="101">
        <v>12</v>
      </c>
      <c r="F52" s="102">
        <v>0.54545454545454541</v>
      </c>
      <c r="G52" s="101">
        <v>28</v>
      </c>
      <c r="H52" s="102">
        <v>0.50909090909090904</v>
      </c>
      <c r="I52" s="101">
        <v>17</v>
      </c>
      <c r="J52" s="102">
        <v>0.40476190476190477</v>
      </c>
      <c r="K52" s="101">
        <v>23</v>
      </c>
      <c r="L52" s="102">
        <v>0.58974358974358976</v>
      </c>
      <c r="M52" s="101">
        <v>13</v>
      </c>
      <c r="N52" s="102">
        <v>0.39393939393939392</v>
      </c>
      <c r="O52" s="101">
        <v>22</v>
      </c>
      <c r="P52" s="102">
        <v>0.48888888888888887</v>
      </c>
      <c r="Q52" s="101">
        <v>26</v>
      </c>
      <c r="R52" s="102">
        <v>0.5</v>
      </c>
      <c r="S52" s="101">
        <v>16</v>
      </c>
      <c r="T52" s="102">
        <v>0.64</v>
      </c>
      <c r="U52" s="101">
        <v>12</v>
      </c>
      <c r="V52" s="102">
        <v>0.44444444444444442</v>
      </c>
      <c r="W52" s="101">
        <v>13</v>
      </c>
      <c r="X52" s="102">
        <v>0.44827586206896552</v>
      </c>
      <c r="Y52" s="101">
        <v>19</v>
      </c>
      <c r="Z52" s="102">
        <v>0.52777777777777779</v>
      </c>
      <c r="AA52" s="101">
        <v>27</v>
      </c>
      <c r="AB52" s="102">
        <v>0.5</v>
      </c>
      <c r="AC52" s="101">
        <v>28</v>
      </c>
      <c r="AD52" s="102">
        <v>0.45901639344262291</v>
      </c>
      <c r="AE52" s="101">
        <v>14</v>
      </c>
      <c r="AF52" s="102">
        <v>0.48275862068965514</v>
      </c>
      <c r="AG52" s="101">
        <v>22</v>
      </c>
      <c r="AH52" s="102">
        <v>0.39285714285714285</v>
      </c>
      <c r="AI52" s="101">
        <v>9</v>
      </c>
      <c r="AJ52" s="102">
        <v>0.40909090909090912</v>
      </c>
      <c r="AK52" s="101">
        <v>22</v>
      </c>
      <c r="AL52" s="102">
        <v>0.59459459459459463</v>
      </c>
      <c r="AM52" s="101">
        <v>15</v>
      </c>
      <c r="AN52" s="102">
        <v>0.45454545454545453</v>
      </c>
      <c r="AO52" s="101">
        <v>24</v>
      </c>
      <c r="AP52" s="102">
        <v>0.375</v>
      </c>
      <c r="AQ52" s="101">
        <v>23</v>
      </c>
      <c r="AR52" s="102">
        <v>0.51111111111111107</v>
      </c>
      <c r="AS52" s="101">
        <v>35</v>
      </c>
      <c r="AT52" s="102">
        <v>0.50724637681159424</v>
      </c>
      <c r="AU52" s="101">
        <v>23</v>
      </c>
      <c r="AV52" s="102">
        <v>0.38983050847457629</v>
      </c>
      <c r="AW52" s="101">
        <v>17</v>
      </c>
      <c r="AX52" s="102">
        <v>0.51515151515151514</v>
      </c>
      <c r="AY52" s="101">
        <v>26</v>
      </c>
      <c r="AZ52" s="102">
        <v>0.48148148148148145</v>
      </c>
      <c r="BA52" s="101">
        <v>495</v>
      </c>
      <c r="BB52" s="102">
        <v>0.47550432276657062</v>
      </c>
    </row>
    <row r="53" spans="1:54" x14ac:dyDescent="0.25">
      <c r="A53" s="248"/>
      <c r="B53" s="105" t="s">
        <v>204</v>
      </c>
      <c r="C53" s="101">
        <v>5</v>
      </c>
      <c r="D53" s="102">
        <v>0.25</v>
      </c>
      <c r="E53" s="101">
        <v>7</v>
      </c>
      <c r="F53" s="102">
        <v>0.31818181818181818</v>
      </c>
      <c r="G53" s="101">
        <v>11</v>
      </c>
      <c r="H53" s="102">
        <v>0.2</v>
      </c>
      <c r="I53" s="101">
        <v>14</v>
      </c>
      <c r="J53" s="102">
        <v>0.33333333333333326</v>
      </c>
      <c r="K53" s="101">
        <v>11</v>
      </c>
      <c r="L53" s="102">
        <v>0.28205128205128205</v>
      </c>
      <c r="M53" s="101">
        <v>9</v>
      </c>
      <c r="N53" s="102">
        <v>0.27272727272727271</v>
      </c>
      <c r="O53" s="101">
        <v>14</v>
      </c>
      <c r="P53" s="102">
        <v>0.31111111111111112</v>
      </c>
      <c r="Q53" s="101">
        <v>15</v>
      </c>
      <c r="R53" s="102">
        <v>0.28846153846153844</v>
      </c>
      <c r="S53" s="101">
        <v>7</v>
      </c>
      <c r="T53" s="102">
        <v>0.28000000000000003</v>
      </c>
      <c r="U53" s="101">
        <v>5</v>
      </c>
      <c r="V53" s="102">
        <v>0.1851851851851852</v>
      </c>
      <c r="W53" s="101">
        <v>8</v>
      </c>
      <c r="X53" s="102">
        <v>0.27586206896551724</v>
      </c>
      <c r="Y53" s="101">
        <v>7</v>
      </c>
      <c r="Z53" s="102">
        <v>0.19444444444444448</v>
      </c>
      <c r="AA53" s="101">
        <v>14</v>
      </c>
      <c r="AB53" s="102">
        <v>0.25925925925925924</v>
      </c>
      <c r="AC53" s="101">
        <v>18</v>
      </c>
      <c r="AD53" s="102">
        <v>0.29508196721311475</v>
      </c>
      <c r="AE53" s="101">
        <v>7</v>
      </c>
      <c r="AF53" s="102">
        <v>0.24137931034482757</v>
      </c>
      <c r="AG53" s="101">
        <v>15</v>
      </c>
      <c r="AH53" s="102">
        <v>0.26785714285714285</v>
      </c>
      <c r="AI53" s="101">
        <v>6</v>
      </c>
      <c r="AJ53" s="102">
        <v>0.27272727272727271</v>
      </c>
      <c r="AK53" s="101">
        <v>4</v>
      </c>
      <c r="AL53" s="102">
        <v>0.1081081081081081</v>
      </c>
      <c r="AM53" s="101">
        <v>12</v>
      </c>
      <c r="AN53" s="102">
        <v>0.36363636363636365</v>
      </c>
      <c r="AO53" s="101">
        <v>19</v>
      </c>
      <c r="AP53" s="102">
        <v>0.296875</v>
      </c>
      <c r="AQ53" s="101">
        <v>13</v>
      </c>
      <c r="AR53" s="102">
        <v>0.28888888888888886</v>
      </c>
      <c r="AS53" s="101">
        <v>24</v>
      </c>
      <c r="AT53" s="102">
        <v>0.34782608695652173</v>
      </c>
      <c r="AU53" s="101">
        <v>22</v>
      </c>
      <c r="AV53" s="102">
        <v>0.3728813559322034</v>
      </c>
      <c r="AW53" s="101">
        <v>8</v>
      </c>
      <c r="AX53" s="102">
        <v>0.24242424242424243</v>
      </c>
      <c r="AY53" s="101">
        <v>15</v>
      </c>
      <c r="AZ53" s="102">
        <v>0.27777777777777779</v>
      </c>
      <c r="BA53" s="101">
        <v>290</v>
      </c>
      <c r="BB53" s="102">
        <v>0.27857829010566765</v>
      </c>
    </row>
    <row r="54" spans="1:54" x14ac:dyDescent="0.25">
      <c r="A54" s="248"/>
      <c r="B54" s="105" t="s">
        <v>205</v>
      </c>
      <c r="C54" s="101">
        <v>3</v>
      </c>
      <c r="D54" s="102">
        <v>0.15</v>
      </c>
      <c r="E54" s="101">
        <v>1</v>
      </c>
      <c r="F54" s="102">
        <v>4.5454545454545456E-2</v>
      </c>
      <c r="G54" s="101">
        <v>4</v>
      </c>
      <c r="H54" s="102">
        <v>7.2727272727272724E-2</v>
      </c>
      <c r="I54" s="101">
        <v>1</v>
      </c>
      <c r="J54" s="102">
        <v>2.3809523809523808E-2</v>
      </c>
      <c r="K54" s="101">
        <v>2</v>
      </c>
      <c r="L54" s="102">
        <v>5.128205128205128E-2</v>
      </c>
      <c r="M54" s="101">
        <v>2</v>
      </c>
      <c r="N54" s="102">
        <v>6.0606060606060608E-2</v>
      </c>
      <c r="O54" s="101">
        <v>2</v>
      </c>
      <c r="P54" s="102">
        <v>4.4444444444444446E-2</v>
      </c>
      <c r="Q54" s="101">
        <v>2</v>
      </c>
      <c r="R54" s="102">
        <v>3.8461538461538464E-2</v>
      </c>
      <c r="S54" s="101">
        <v>0</v>
      </c>
      <c r="T54" s="102">
        <v>0</v>
      </c>
      <c r="U54" s="101">
        <v>2</v>
      </c>
      <c r="V54" s="102">
        <v>7.407407407407407E-2</v>
      </c>
      <c r="W54" s="101">
        <v>2</v>
      </c>
      <c r="X54" s="102">
        <v>6.8965517241379309E-2</v>
      </c>
      <c r="Y54" s="101">
        <v>3</v>
      </c>
      <c r="Z54" s="102">
        <v>8.3333333333333315E-2</v>
      </c>
      <c r="AA54" s="101">
        <v>1</v>
      </c>
      <c r="AB54" s="102">
        <v>1.8518518518518517E-2</v>
      </c>
      <c r="AC54" s="101">
        <v>4</v>
      </c>
      <c r="AD54" s="102">
        <v>6.5573770491803282E-2</v>
      </c>
      <c r="AE54" s="101">
        <v>2</v>
      </c>
      <c r="AF54" s="102">
        <v>6.8965517241379309E-2</v>
      </c>
      <c r="AG54" s="101">
        <v>4</v>
      </c>
      <c r="AH54" s="102">
        <v>7.1428571428571425E-2</v>
      </c>
      <c r="AI54" s="101">
        <v>2</v>
      </c>
      <c r="AJ54" s="102">
        <v>9.0909090909090912E-2</v>
      </c>
      <c r="AK54" s="101">
        <v>4</v>
      </c>
      <c r="AL54" s="102">
        <v>0.1081081081081081</v>
      </c>
      <c r="AM54" s="101">
        <v>1</v>
      </c>
      <c r="AN54" s="102">
        <v>3.0303030303030304E-2</v>
      </c>
      <c r="AO54" s="101">
        <v>3</v>
      </c>
      <c r="AP54" s="102">
        <v>4.6875E-2</v>
      </c>
      <c r="AQ54" s="101">
        <v>0</v>
      </c>
      <c r="AR54" s="102">
        <v>0</v>
      </c>
      <c r="AS54" s="101">
        <v>1</v>
      </c>
      <c r="AT54" s="102">
        <v>1.4492753623188406E-2</v>
      </c>
      <c r="AU54" s="101">
        <v>3</v>
      </c>
      <c r="AV54" s="102">
        <v>5.0847457627118647E-2</v>
      </c>
      <c r="AW54" s="101">
        <v>1</v>
      </c>
      <c r="AX54" s="102">
        <v>3.0303030303030304E-2</v>
      </c>
      <c r="AY54" s="101">
        <v>5</v>
      </c>
      <c r="AZ54" s="102">
        <v>9.2592592592592601E-2</v>
      </c>
      <c r="BA54" s="101">
        <v>55</v>
      </c>
      <c r="BB54" s="102">
        <v>5.2833813640730067E-2</v>
      </c>
    </row>
    <row r="55" spans="1:54" x14ac:dyDescent="0.25">
      <c r="A55" s="248"/>
      <c r="B55" s="105" t="s">
        <v>14</v>
      </c>
      <c r="C55" s="103">
        <v>19</v>
      </c>
      <c r="D55" s="104">
        <v>1</v>
      </c>
      <c r="E55" s="103">
        <v>21</v>
      </c>
      <c r="F55" s="104">
        <v>1</v>
      </c>
      <c r="G55" s="103">
        <v>49</v>
      </c>
      <c r="H55" s="104">
        <v>1</v>
      </c>
      <c r="I55" s="103">
        <v>41</v>
      </c>
      <c r="J55" s="104">
        <v>1</v>
      </c>
      <c r="K55" s="103">
        <v>38</v>
      </c>
      <c r="L55" s="104">
        <v>1</v>
      </c>
      <c r="M55" s="103">
        <v>29</v>
      </c>
      <c r="N55" s="104">
        <v>1</v>
      </c>
      <c r="O55" s="103">
        <v>41</v>
      </c>
      <c r="P55" s="104">
        <v>1</v>
      </c>
      <c r="Q55" s="103">
        <v>40</v>
      </c>
      <c r="R55" s="104">
        <v>1</v>
      </c>
      <c r="S55" s="103">
        <v>25</v>
      </c>
      <c r="T55" s="104">
        <v>1</v>
      </c>
      <c r="U55" s="103">
        <v>27</v>
      </c>
      <c r="V55" s="104">
        <v>1</v>
      </c>
      <c r="W55" s="103">
        <v>28</v>
      </c>
      <c r="X55" s="104">
        <v>1</v>
      </c>
      <c r="Y55" s="103">
        <v>35</v>
      </c>
      <c r="Z55" s="104">
        <v>1</v>
      </c>
      <c r="AA55" s="103">
        <v>44</v>
      </c>
      <c r="AB55" s="104">
        <v>1</v>
      </c>
      <c r="AC55" s="103">
        <v>55</v>
      </c>
      <c r="AD55" s="104">
        <v>1</v>
      </c>
      <c r="AE55" s="103">
        <v>29</v>
      </c>
      <c r="AF55" s="104">
        <v>1</v>
      </c>
      <c r="AG55" s="103">
        <v>49</v>
      </c>
      <c r="AH55" s="104">
        <v>1</v>
      </c>
      <c r="AI55" s="103">
        <v>22</v>
      </c>
      <c r="AJ55" s="104">
        <v>1</v>
      </c>
      <c r="AK55" s="103">
        <v>35</v>
      </c>
      <c r="AL55" s="104">
        <v>1</v>
      </c>
      <c r="AM55" s="103">
        <v>32</v>
      </c>
      <c r="AN55" s="104">
        <v>1</v>
      </c>
      <c r="AO55" s="103">
        <v>56</v>
      </c>
      <c r="AP55" s="104">
        <v>1</v>
      </c>
      <c r="AQ55" s="103">
        <v>44</v>
      </c>
      <c r="AR55" s="104">
        <v>1</v>
      </c>
      <c r="AS55" s="103">
        <v>63</v>
      </c>
      <c r="AT55" s="104">
        <v>1</v>
      </c>
      <c r="AU55" s="103">
        <v>52</v>
      </c>
      <c r="AV55" s="104">
        <v>1</v>
      </c>
      <c r="AW55" s="103">
        <v>31</v>
      </c>
      <c r="AX55" s="104">
        <v>1</v>
      </c>
      <c r="AY55" s="103">
        <v>49</v>
      </c>
      <c r="AZ55" s="104">
        <v>1</v>
      </c>
      <c r="BA55" s="103">
        <v>954</v>
      </c>
      <c r="BB55" s="104">
        <v>1</v>
      </c>
    </row>
  </sheetData>
  <mergeCells count="73">
    <mergeCell ref="A1:B3"/>
    <mergeCell ref="C1:P1"/>
    <mergeCell ref="C2:D2"/>
    <mergeCell ref="E2:F2"/>
    <mergeCell ref="G2:H2"/>
    <mergeCell ref="I2:J2"/>
    <mergeCell ref="K2:L2"/>
    <mergeCell ref="M2:N2"/>
    <mergeCell ref="O2:P2"/>
    <mergeCell ref="A4:A8"/>
    <mergeCell ref="A9:A13"/>
    <mergeCell ref="A15:B17"/>
    <mergeCell ref="C15:J15"/>
    <mergeCell ref="C16:D16"/>
    <mergeCell ref="E16:F16"/>
    <mergeCell ref="G16:H16"/>
    <mergeCell ref="I16:J16"/>
    <mergeCell ref="Y30:Z30"/>
    <mergeCell ref="A18:A22"/>
    <mergeCell ref="A23:A27"/>
    <mergeCell ref="A29:B31"/>
    <mergeCell ref="C29:AP29"/>
    <mergeCell ref="C30:D30"/>
    <mergeCell ref="E30:F30"/>
    <mergeCell ref="G30:H30"/>
    <mergeCell ref="I30:J30"/>
    <mergeCell ref="K30:L30"/>
    <mergeCell ref="M30:N30"/>
    <mergeCell ref="O30:P30"/>
    <mergeCell ref="Q30:R30"/>
    <mergeCell ref="S30:T30"/>
    <mergeCell ref="U30:V30"/>
    <mergeCell ref="W30:X30"/>
    <mergeCell ref="AM30:AN30"/>
    <mergeCell ref="AO30:AP30"/>
    <mergeCell ref="A32:A36"/>
    <mergeCell ref="A37:A41"/>
    <mergeCell ref="A43:B45"/>
    <mergeCell ref="C43:BB43"/>
    <mergeCell ref="C44:D44"/>
    <mergeCell ref="E44:F44"/>
    <mergeCell ref="G44:H44"/>
    <mergeCell ref="I44:J44"/>
    <mergeCell ref="AA30:AB30"/>
    <mergeCell ref="AC30:AD30"/>
    <mergeCell ref="AE30:AF30"/>
    <mergeCell ref="AG30:AH30"/>
    <mergeCell ref="AI30:AJ30"/>
    <mergeCell ref="AK30:AL30"/>
    <mergeCell ref="A51:A55"/>
    <mergeCell ref="AI44:AJ44"/>
    <mergeCell ref="AK44:AL44"/>
    <mergeCell ref="AM44:AN44"/>
    <mergeCell ref="AO44:AP44"/>
    <mergeCell ref="W44:X44"/>
    <mergeCell ref="Y44:Z44"/>
    <mergeCell ref="AA44:AB44"/>
    <mergeCell ref="AC44:AD44"/>
    <mergeCell ref="AE44:AF44"/>
    <mergeCell ref="AG44:AH44"/>
    <mergeCell ref="K44:L44"/>
    <mergeCell ref="M44:N44"/>
    <mergeCell ref="O44:P44"/>
    <mergeCell ref="Q44:R44"/>
    <mergeCell ref="S44:T44"/>
    <mergeCell ref="AU44:AV44"/>
    <mergeCell ref="AW44:AX44"/>
    <mergeCell ref="AY44:AZ44"/>
    <mergeCell ref="BA44:BB44"/>
    <mergeCell ref="A46:A50"/>
    <mergeCell ref="AQ44:AR44"/>
    <mergeCell ref="AS44:AT44"/>
    <mergeCell ref="U44:V44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31"/>
  <sheetViews>
    <sheetView zoomScale="80" zoomScaleNormal="80" workbookViewId="0">
      <selection sqref="A1:B3"/>
    </sheetView>
  </sheetViews>
  <sheetFormatPr defaultRowHeight="15" x14ac:dyDescent="0.25"/>
  <cols>
    <col min="1" max="1" width="22.140625" style="16" customWidth="1"/>
    <col min="2" max="2" width="12.28515625" style="16" customWidth="1"/>
    <col min="3" max="36" width="9.140625" customWidth="1"/>
  </cols>
  <sheetData>
    <row r="1" spans="1:16" x14ac:dyDescent="0.25">
      <c r="A1" s="233" t="s">
        <v>0</v>
      </c>
      <c r="B1" s="234"/>
      <c r="C1" s="235" t="s">
        <v>1</v>
      </c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</row>
    <row r="2" spans="1:16" ht="32.25" customHeight="1" x14ac:dyDescent="0.25">
      <c r="A2" s="234"/>
      <c r="B2" s="234"/>
      <c r="C2" s="237" t="s">
        <v>5</v>
      </c>
      <c r="D2" s="238"/>
      <c r="E2" s="237" t="s">
        <v>6</v>
      </c>
      <c r="F2" s="238"/>
      <c r="G2" s="237" t="s">
        <v>7</v>
      </c>
      <c r="H2" s="238"/>
      <c r="I2" s="237" t="s">
        <v>8</v>
      </c>
      <c r="J2" s="238"/>
      <c r="K2" s="237" t="s">
        <v>9</v>
      </c>
      <c r="L2" s="238"/>
      <c r="M2" s="237" t="s">
        <v>10</v>
      </c>
      <c r="N2" s="238"/>
      <c r="O2" s="237" t="s">
        <v>14</v>
      </c>
      <c r="P2" s="238"/>
    </row>
    <row r="3" spans="1:16" x14ac:dyDescent="0.25">
      <c r="A3" s="234"/>
      <c r="B3" s="234"/>
      <c r="C3" s="51" t="s">
        <v>193</v>
      </c>
      <c r="D3" s="24" t="s">
        <v>192</v>
      </c>
      <c r="E3" s="51" t="s">
        <v>193</v>
      </c>
      <c r="F3" s="24" t="s">
        <v>192</v>
      </c>
      <c r="G3" s="51" t="s">
        <v>193</v>
      </c>
      <c r="H3" s="24" t="s">
        <v>192</v>
      </c>
      <c r="I3" s="51" t="s">
        <v>193</v>
      </c>
      <c r="J3" s="24" t="s">
        <v>192</v>
      </c>
      <c r="K3" s="51" t="s">
        <v>193</v>
      </c>
      <c r="L3" s="24" t="s">
        <v>192</v>
      </c>
      <c r="M3" s="51" t="s">
        <v>193</v>
      </c>
      <c r="N3" s="24" t="s">
        <v>192</v>
      </c>
      <c r="O3" s="51" t="s">
        <v>193</v>
      </c>
      <c r="P3" s="24" t="s">
        <v>192</v>
      </c>
    </row>
    <row r="4" spans="1:16" x14ac:dyDescent="0.25">
      <c r="A4" s="239" t="s">
        <v>99</v>
      </c>
      <c r="B4" s="52" t="s">
        <v>60</v>
      </c>
      <c r="C4" s="50">
        <v>0</v>
      </c>
      <c r="D4" s="5">
        <v>0</v>
      </c>
      <c r="E4" s="50">
        <v>591</v>
      </c>
      <c r="F4" s="5">
        <v>0.59696969696969693</v>
      </c>
      <c r="G4" s="50">
        <v>357</v>
      </c>
      <c r="H4" s="5">
        <v>0.65145985401459849</v>
      </c>
      <c r="I4" s="50">
        <v>116</v>
      </c>
      <c r="J4" s="5">
        <v>0.63387978142076506</v>
      </c>
      <c r="K4" s="50">
        <v>56</v>
      </c>
      <c r="L4" s="5">
        <v>0.65882352941176459</v>
      </c>
      <c r="M4" s="50">
        <v>11</v>
      </c>
      <c r="N4" s="5">
        <v>0.5</v>
      </c>
      <c r="O4" s="50">
        <v>1131</v>
      </c>
      <c r="P4" s="5">
        <v>0.61769524849808843</v>
      </c>
    </row>
    <row r="5" spans="1:16" x14ac:dyDescent="0.25">
      <c r="A5" s="234"/>
      <c r="B5" s="52" t="s">
        <v>61</v>
      </c>
      <c r="C5" s="50">
        <v>2</v>
      </c>
      <c r="D5" s="5">
        <v>0.66666666666666652</v>
      </c>
      <c r="E5" s="50">
        <v>330</v>
      </c>
      <c r="F5" s="5">
        <v>0.33333333333333326</v>
      </c>
      <c r="G5" s="50">
        <v>151</v>
      </c>
      <c r="H5" s="5">
        <v>0.27554744525547448</v>
      </c>
      <c r="I5" s="50">
        <v>64</v>
      </c>
      <c r="J5" s="5">
        <v>0.34972677595628421</v>
      </c>
      <c r="K5" s="50">
        <v>24</v>
      </c>
      <c r="L5" s="5">
        <v>0.28235294117647058</v>
      </c>
      <c r="M5" s="50">
        <v>9</v>
      </c>
      <c r="N5" s="5">
        <v>0.40909090909090912</v>
      </c>
      <c r="O5" s="50">
        <v>580</v>
      </c>
      <c r="P5" s="5">
        <v>0.31676679410158382</v>
      </c>
    </row>
    <row r="6" spans="1:16" ht="24" x14ac:dyDescent="0.25">
      <c r="A6" s="234"/>
      <c r="B6" s="52" t="s">
        <v>96</v>
      </c>
      <c r="C6" s="50">
        <v>1</v>
      </c>
      <c r="D6" s="5">
        <v>0.33333333333333326</v>
      </c>
      <c r="E6" s="50">
        <v>69</v>
      </c>
      <c r="F6" s="5">
        <v>6.9696969696969702E-2</v>
      </c>
      <c r="G6" s="50">
        <v>40</v>
      </c>
      <c r="H6" s="5">
        <v>7.2992700729927001E-2</v>
      </c>
      <c r="I6" s="50">
        <v>3</v>
      </c>
      <c r="J6" s="5">
        <v>1.6393442622950821E-2</v>
      </c>
      <c r="K6" s="50">
        <v>5</v>
      </c>
      <c r="L6" s="5">
        <v>5.8823529411764698E-2</v>
      </c>
      <c r="M6" s="50">
        <v>2</v>
      </c>
      <c r="N6" s="5">
        <v>9.0909090909090912E-2</v>
      </c>
      <c r="O6" s="50">
        <v>120</v>
      </c>
      <c r="P6" s="5">
        <v>6.5537957400327695E-2</v>
      </c>
    </row>
    <row r="7" spans="1:16" x14ac:dyDescent="0.25">
      <c r="A7" s="234"/>
      <c r="B7" s="52" t="s">
        <v>14</v>
      </c>
      <c r="C7" s="53">
        <v>2</v>
      </c>
      <c r="D7" s="29">
        <v>1</v>
      </c>
      <c r="E7" s="53">
        <v>952</v>
      </c>
      <c r="F7" s="29">
        <v>1</v>
      </c>
      <c r="G7" s="53">
        <v>489</v>
      </c>
      <c r="H7" s="29">
        <v>1</v>
      </c>
      <c r="I7" s="53">
        <v>153</v>
      </c>
      <c r="J7" s="29">
        <v>1</v>
      </c>
      <c r="K7" s="53">
        <v>73</v>
      </c>
      <c r="L7" s="29">
        <v>1</v>
      </c>
      <c r="M7" s="53">
        <v>18</v>
      </c>
      <c r="N7" s="29">
        <v>1</v>
      </c>
      <c r="O7" s="53">
        <v>1687</v>
      </c>
      <c r="P7" s="29">
        <v>1</v>
      </c>
    </row>
    <row r="8" spans="1:16" x14ac:dyDescent="0.25">
      <c r="A8" s="57"/>
      <c r="B8" s="57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</row>
    <row r="9" spans="1:16" x14ac:dyDescent="0.25">
      <c r="A9" s="233" t="s">
        <v>0</v>
      </c>
      <c r="B9" s="234"/>
      <c r="C9" s="235" t="s">
        <v>2</v>
      </c>
      <c r="D9" s="236"/>
      <c r="E9" s="236"/>
      <c r="F9" s="236"/>
      <c r="G9" s="236"/>
      <c r="H9" s="236"/>
      <c r="I9" s="236"/>
      <c r="J9" s="236"/>
    </row>
    <row r="10" spans="1:16" x14ac:dyDescent="0.25">
      <c r="A10" s="234"/>
      <c r="B10" s="234"/>
      <c r="C10" s="237" t="s">
        <v>11</v>
      </c>
      <c r="D10" s="238"/>
      <c r="E10" s="237" t="s">
        <v>12</v>
      </c>
      <c r="F10" s="238"/>
      <c r="G10" s="237" t="s">
        <v>13</v>
      </c>
      <c r="H10" s="238"/>
      <c r="I10" s="237" t="s">
        <v>14</v>
      </c>
      <c r="J10" s="238"/>
    </row>
    <row r="11" spans="1:16" x14ac:dyDescent="0.25">
      <c r="A11" s="234"/>
      <c r="B11" s="234"/>
      <c r="C11" s="51" t="s">
        <v>193</v>
      </c>
      <c r="D11" s="24" t="s">
        <v>192</v>
      </c>
      <c r="E11" s="51" t="s">
        <v>193</v>
      </c>
      <c r="F11" s="24" t="s">
        <v>192</v>
      </c>
      <c r="G11" s="51" t="s">
        <v>193</v>
      </c>
      <c r="H11" s="24" t="s">
        <v>192</v>
      </c>
      <c r="I11" s="51" t="s">
        <v>193</v>
      </c>
      <c r="J11" s="24" t="s">
        <v>192</v>
      </c>
    </row>
    <row r="12" spans="1:16" x14ac:dyDescent="0.25">
      <c r="A12" s="239" t="s">
        <v>99</v>
      </c>
      <c r="B12" s="52" t="s">
        <v>60</v>
      </c>
      <c r="C12" s="50">
        <v>201</v>
      </c>
      <c r="D12" s="5">
        <v>0.51538461538461533</v>
      </c>
      <c r="E12" s="50">
        <v>887</v>
      </c>
      <c r="F12" s="5">
        <v>0.6664162283996995</v>
      </c>
      <c r="G12" s="50">
        <v>43</v>
      </c>
      <c r="H12" s="5">
        <v>0.39090909090909093</v>
      </c>
      <c r="I12" s="50">
        <v>1131</v>
      </c>
      <c r="J12" s="5">
        <v>0.61769524849808843</v>
      </c>
    </row>
    <row r="13" spans="1:16" x14ac:dyDescent="0.25">
      <c r="A13" s="234"/>
      <c r="B13" s="52" t="s">
        <v>61</v>
      </c>
      <c r="C13" s="50">
        <v>166</v>
      </c>
      <c r="D13" s="5">
        <v>0.42564102564102563</v>
      </c>
      <c r="E13" s="50">
        <v>359</v>
      </c>
      <c r="F13" s="5">
        <v>0.26972201352366643</v>
      </c>
      <c r="G13" s="50">
        <v>55</v>
      </c>
      <c r="H13" s="5">
        <v>0.5</v>
      </c>
      <c r="I13" s="50">
        <v>580</v>
      </c>
      <c r="J13" s="5">
        <v>0.31676679410158382</v>
      </c>
    </row>
    <row r="14" spans="1:16" ht="24" x14ac:dyDescent="0.25">
      <c r="A14" s="234"/>
      <c r="B14" s="52" t="s">
        <v>96</v>
      </c>
      <c r="C14" s="50">
        <v>23</v>
      </c>
      <c r="D14" s="5">
        <v>5.8974358974358966E-2</v>
      </c>
      <c r="E14" s="50">
        <v>85</v>
      </c>
      <c r="F14" s="5">
        <v>6.3861758076634106E-2</v>
      </c>
      <c r="G14" s="50">
        <v>12</v>
      </c>
      <c r="H14" s="5">
        <v>0.10909090909090909</v>
      </c>
      <c r="I14" s="50">
        <v>120</v>
      </c>
      <c r="J14" s="5">
        <v>6.5537957400327695E-2</v>
      </c>
    </row>
    <row r="15" spans="1:16" x14ac:dyDescent="0.25">
      <c r="A15" s="234"/>
      <c r="B15" s="52" t="s">
        <v>14</v>
      </c>
      <c r="C15" s="53">
        <v>341</v>
      </c>
      <c r="D15" s="29">
        <v>1</v>
      </c>
      <c r="E15" s="53">
        <v>1245</v>
      </c>
      <c r="F15" s="29">
        <v>1</v>
      </c>
      <c r="G15" s="53">
        <v>101</v>
      </c>
      <c r="H15" s="29">
        <v>1</v>
      </c>
      <c r="I15" s="53">
        <v>1687</v>
      </c>
      <c r="J15" s="29">
        <v>1</v>
      </c>
    </row>
    <row r="17" spans="1:54" x14ac:dyDescent="0.25">
      <c r="A17" s="233" t="s">
        <v>0</v>
      </c>
      <c r="B17" s="234"/>
      <c r="C17" s="235" t="s">
        <v>3</v>
      </c>
      <c r="D17" s="236"/>
      <c r="E17" s="236"/>
      <c r="F17" s="236"/>
      <c r="G17" s="236"/>
      <c r="H17" s="236"/>
      <c r="I17" s="236"/>
      <c r="J17" s="236"/>
      <c r="K17" s="236"/>
      <c r="L17" s="236"/>
      <c r="M17" s="236"/>
      <c r="N17" s="236"/>
      <c r="O17" s="236"/>
      <c r="P17" s="236"/>
      <c r="Q17" s="236"/>
      <c r="R17" s="236"/>
      <c r="S17" s="236"/>
      <c r="T17" s="236"/>
      <c r="U17" s="236"/>
      <c r="V17" s="236"/>
      <c r="W17" s="236"/>
      <c r="X17" s="236"/>
      <c r="Y17" s="236"/>
      <c r="Z17" s="236"/>
      <c r="AA17" s="236"/>
      <c r="AB17" s="236"/>
      <c r="AC17" s="236"/>
      <c r="AD17" s="236"/>
      <c r="AE17" s="236"/>
      <c r="AF17" s="236"/>
      <c r="AG17" s="236"/>
      <c r="AH17" s="236"/>
      <c r="AI17" s="236"/>
      <c r="AJ17" s="236"/>
      <c r="AK17" s="236"/>
      <c r="AL17" s="236"/>
      <c r="AM17" s="236"/>
      <c r="AN17" s="236"/>
      <c r="AO17" s="236"/>
      <c r="AP17" s="236"/>
    </row>
    <row r="18" spans="1:54" ht="141" customHeight="1" x14ac:dyDescent="0.25">
      <c r="A18" s="234"/>
      <c r="B18" s="234"/>
      <c r="C18" s="237" t="s">
        <v>15</v>
      </c>
      <c r="D18" s="238"/>
      <c r="E18" s="237" t="s">
        <v>16</v>
      </c>
      <c r="F18" s="238"/>
      <c r="G18" s="237" t="s">
        <v>17</v>
      </c>
      <c r="H18" s="238"/>
      <c r="I18" s="237" t="s">
        <v>18</v>
      </c>
      <c r="J18" s="238"/>
      <c r="K18" s="237" t="s">
        <v>19</v>
      </c>
      <c r="L18" s="238"/>
      <c r="M18" s="237" t="s">
        <v>20</v>
      </c>
      <c r="N18" s="238"/>
      <c r="O18" s="237" t="s">
        <v>21</v>
      </c>
      <c r="P18" s="238"/>
      <c r="Q18" s="237" t="s">
        <v>22</v>
      </c>
      <c r="R18" s="238"/>
      <c r="S18" s="237" t="s">
        <v>23</v>
      </c>
      <c r="T18" s="238"/>
      <c r="U18" s="237" t="s">
        <v>24</v>
      </c>
      <c r="V18" s="238"/>
      <c r="W18" s="237" t="s">
        <v>25</v>
      </c>
      <c r="X18" s="238"/>
      <c r="Y18" s="237" t="s">
        <v>26</v>
      </c>
      <c r="Z18" s="238"/>
      <c r="AA18" s="237" t="s">
        <v>27</v>
      </c>
      <c r="AB18" s="238"/>
      <c r="AC18" s="237" t="s">
        <v>28</v>
      </c>
      <c r="AD18" s="238"/>
      <c r="AE18" s="237" t="s">
        <v>29</v>
      </c>
      <c r="AF18" s="238"/>
      <c r="AG18" s="237" t="s">
        <v>30</v>
      </c>
      <c r="AH18" s="238"/>
      <c r="AI18" s="237" t="s">
        <v>31</v>
      </c>
      <c r="AJ18" s="238"/>
      <c r="AK18" s="237" t="s">
        <v>32</v>
      </c>
      <c r="AL18" s="238"/>
      <c r="AM18" s="237" t="s">
        <v>33</v>
      </c>
      <c r="AN18" s="238"/>
      <c r="AO18" s="237" t="s">
        <v>14</v>
      </c>
      <c r="AP18" s="238"/>
    </row>
    <row r="19" spans="1:54" x14ac:dyDescent="0.25">
      <c r="A19" s="234"/>
      <c r="B19" s="234"/>
      <c r="C19" s="51" t="s">
        <v>193</v>
      </c>
      <c r="D19" s="24" t="s">
        <v>192</v>
      </c>
      <c r="E19" s="51" t="s">
        <v>193</v>
      </c>
      <c r="F19" s="24" t="s">
        <v>192</v>
      </c>
      <c r="G19" s="51" t="s">
        <v>193</v>
      </c>
      <c r="H19" s="24" t="s">
        <v>192</v>
      </c>
      <c r="I19" s="51" t="s">
        <v>193</v>
      </c>
      <c r="J19" s="24" t="s">
        <v>192</v>
      </c>
      <c r="K19" s="51" t="s">
        <v>193</v>
      </c>
      <c r="L19" s="24" t="s">
        <v>192</v>
      </c>
      <c r="M19" s="51" t="s">
        <v>193</v>
      </c>
      <c r="N19" s="24" t="s">
        <v>192</v>
      </c>
      <c r="O19" s="51" t="s">
        <v>193</v>
      </c>
      <c r="P19" s="24" t="s">
        <v>192</v>
      </c>
      <c r="Q19" s="51" t="s">
        <v>193</v>
      </c>
      <c r="R19" s="24" t="s">
        <v>192</v>
      </c>
      <c r="S19" s="51" t="s">
        <v>193</v>
      </c>
      <c r="T19" s="24" t="s">
        <v>192</v>
      </c>
      <c r="U19" s="51" t="s">
        <v>193</v>
      </c>
      <c r="V19" s="24" t="s">
        <v>192</v>
      </c>
      <c r="W19" s="51" t="s">
        <v>193</v>
      </c>
      <c r="X19" s="24" t="s">
        <v>192</v>
      </c>
      <c r="Y19" s="51" t="s">
        <v>193</v>
      </c>
      <c r="Z19" s="24" t="s">
        <v>192</v>
      </c>
      <c r="AA19" s="51" t="s">
        <v>193</v>
      </c>
      <c r="AB19" s="24" t="s">
        <v>192</v>
      </c>
      <c r="AC19" s="51" t="s">
        <v>193</v>
      </c>
      <c r="AD19" s="24" t="s">
        <v>192</v>
      </c>
      <c r="AE19" s="51" t="s">
        <v>193</v>
      </c>
      <c r="AF19" s="24" t="s">
        <v>192</v>
      </c>
      <c r="AG19" s="51" t="s">
        <v>193</v>
      </c>
      <c r="AH19" s="24" t="s">
        <v>192</v>
      </c>
      <c r="AI19" s="51" t="s">
        <v>193</v>
      </c>
      <c r="AJ19" s="24" t="s">
        <v>192</v>
      </c>
      <c r="AK19" s="51" t="s">
        <v>193</v>
      </c>
      <c r="AL19" s="24" t="s">
        <v>192</v>
      </c>
      <c r="AM19" s="51" t="s">
        <v>193</v>
      </c>
      <c r="AN19" s="24" t="s">
        <v>192</v>
      </c>
      <c r="AO19" s="51" t="s">
        <v>193</v>
      </c>
      <c r="AP19" s="24" t="s">
        <v>192</v>
      </c>
    </row>
    <row r="20" spans="1:54" x14ac:dyDescent="0.25">
      <c r="A20" s="239" t="s">
        <v>99</v>
      </c>
      <c r="B20" s="52" t="s">
        <v>60</v>
      </c>
      <c r="C20" s="50">
        <v>20</v>
      </c>
      <c r="D20" s="5">
        <v>0.55555555555555558</v>
      </c>
      <c r="E20" s="50">
        <v>16</v>
      </c>
      <c r="F20" s="5">
        <v>0.8</v>
      </c>
      <c r="G20" s="50">
        <v>136</v>
      </c>
      <c r="H20" s="5">
        <v>0.45033112582781454</v>
      </c>
      <c r="I20" s="50">
        <v>23</v>
      </c>
      <c r="J20" s="5">
        <v>0.85185185185185186</v>
      </c>
      <c r="K20" s="50">
        <v>16</v>
      </c>
      <c r="L20" s="5">
        <v>0.5</v>
      </c>
      <c r="M20" s="50">
        <v>66</v>
      </c>
      <c r="N20" s="5">
        <v>0.42038216560509556</v>
      </c>
      <c r="O20" s="50">
        <v>61</v>
      </c>
      <c r="P20" s="5">
        <v>0.41216216216216217</v>
      </c>
      <c r="Q20" s="50">
        <v>98</v>
      </c>
      <c r="R20" s="5">
        <v>0.89908256880733939</v>
      </c>
      <c r="S20" s="50">
        <v>30</v>
      </c>
      <c r="T20" s="5">
        <v>0.3</v>
      </c>
      <c r="U20" s="50">
        <v>18</v>
      </c>
      <c r="V20" s="5">
        <v>0.35294117647058826</v>
      </c>
      <c r="W20" s="50">
        <v>28</v>
      </c>
      <c r="X20" s="5">
        <v>0.5490196078431373</v>
      </c>
      <c r="Y20" s="50">
        <v>15</v>
      </c>
      <c r="Z20" s="5">
        <v>0.51724137931034486</v>
      </c>
      <c r="AA20" s="50">
        <v>58</v>
      </c>
      <c r="AB20" s="5">
        <v>0.69047619047619047</v>
      </c>
      <c r="AC20" s="50">
        <v>22</v>
      </c>
      <c r="AD20" s="5">
        <v>0.64705882352941169</v>
      </c>
      <c r="AE20" s="50">
        <v>100</v>
      </c>
      <c r="AF20" s="5">
        <v>0.71942446043165464</v>
      </c>
      <c r="AG20" s="50">
        <v>210</v>
      </c>
      <c r="AH20" s="5">
        <v>0.8502024291497976</v>
      </c>
      <c r="AI20" s="50">
        <v>130</v>
      </c>
      <c r="AJ20" s="5">
        <v>0.8783783783783784</v>
      </c>
      <c r="AK20" s="50">
        <v>49</v>
      </c>
      <c r="AL20" s="5">
        <v>0.68055555555555558</v>
      </c>
      <c r="AM20" s="50">
        <v>35</v>
      </c>
      <c r="AN20" s="5">
        <v>0.7777777777777779</v>
      </c>
      <c r="AO20" s="50">
        <v>1131</v>
      </c>
      <c r="AP20" s="5">
        <v>0.61769524849808843</v>
      </c>
    </row>
    <row r="21" spans="1:54" x14ac:dyDescent="0.25">
      <c r="A21" s="234"/>
      <c r="B21" s="52" t="s">
        <v>61</v>
      </c>
      <c r="C21" s="50">
        <v>15</v>
      </c>
      <c r="D21" s="5">
        <v>0.41666666666666674</v>
      </c>
      <c r="E21" s="50">
        <v>3</v>
      </c>
      <c r="F21" s="5">
        <v>0.15</v>
      </c>
      <c r="G21" s="50">
        <v>145</v>
      </c>
      <c r="H21" s="5">
        <v>0.48013245033112584</v>
      </c>
      <c r="I21" s="50">
        <v>4</v>
      </c>
      <c r="J21" s="5">
        <v>0.14814814814814814</v>
      </c>
      <c r="K21" s="50">
        <v>15</v>
      </c>
      <c r="L21" s="5">
        <v>0.46875</v>
      </c>
      <c r="M21" s="50">
        <v>72</v>
      </c>
      <c r="N21" s="5">
        <v>0.45859872611464975</v>
      </c>
      <c r="O21" s="50">
        <v>70</v>
      </c>
      <c r="P21" s="5">
        <v>0.47297297297297297</v>
      </c>
      <c r="Q21" s="50">
        <v>8</v>
      </c>
      <c r="R21" s="5">
        <v>7.3394495412844041E-2</v>
      </c>
      <c r="S21" s="50">
        <v>62</v>
      </c>
      <c r="T21" s="5">
        <v>0.62</v>
      </c>
      <c r="U21" s="50">
        <v>30</v>
      </c>
      <c r="V21" s="5">
        <v>0.58823529411764708</v>
      </c>
      <c r="W21" s="50">
        <v>16</v>
      </c>
      <c r="X21" s="5">
        <v>0.31372549019607843</v>
      </c>
      <c r="Y21" s="50">
        <v>11</v>
      </c>
      <c r="Z21" s="5">
        <v>0.37931034482758619</v>
      </c>
      <c r="AA21" s="50">
        <v>24</v>
      </c>
      <c r="AB21" s="5">
        <v>0.2857142857142857</v>
      </c>
      <c r="AC21" s="50">
        <v>11</v>
      </c>
      <c r="AD21" s="5">
        <v>0.32352941176470584</v>
      </c>
      <c r="AE21" s="50">
        <v>28</v>
      </c>
      <c r="AF21" s="5">
        <v>0.20143884892086331</v>
      </c>
      <c r="AG21" s="50">
        <v>30</v>
      </c>
      <c r="AH21" s="5">
        <v>0.1214574898785425</v>
      </c>
      <c r="AI21" s="50">
        <v>14</v>
      </c>
      <c r="AJ21" s="5">
        <v>9.45945945945946E-2</v>
      </c>
      <c r="AK21" s="50">
        <v>12</v>
      </c>
      <c r="AL21" s="5">
        <v>0.16666666666666663</v>
      </c>
      <c r="AM21" s="50">
        <v>10</v>
      </c>
      <c r="AN21" s="5">
        <v>0.22222222222222221</v>
      </c>
      <c r="AO21" s="50">
        <v>580</v>
      </c>
      <c r="AP21" s="5">
        <v>0.31676679410158382</v>
      </c>
    </row>
    <row r="22" spans="1:54" ht="24" x14ac:dyDescent="0.25">
      <c r="A22" s="234"/>
      <c r="B22" s="52" t="s">
        <v>96</v>
      </c>
      <c r="C22" s="50">
        <v>1</v>
      </c>
      <c r="D22" s="5">
        <v>2.7777777777777776E-2</v>
      </c>
      <c r="E22" s="50">
        <v>1</v>
      </c>
      <c r="F22" s="5">
        <v>0.05</v>
      </c>
      <c r="G22" s="50">
        <v>21</v>
      </c>
      <c r="H22" s="5">
        <v>6.9536423841059597E-2</v>
      </c>
      <c r="I22" s="50">
        <v>0</v>
      </c>
      <c r="J22" s="5">
        <v>0</v>
      </c>
      <c r="K22" s="50">
        <v>1</v>
      </c>
      <c r="L22" s="5">
        <v>3.125E-2</v>
      </c>
      <c r="M22" s="50">
        <v>19</v>
      </c>
      <c r="N22" s="5">
        <v>0.12101910828025478</v>
      </c>
      <c r="O22" s="50">
        <v>17</v>
      </c>
      <c r="P22" s="5">
        <v>0.11486486486486487</v>
      </c>
      <c r="Q22" s="50">
        <v>3</v>
      </c>
      <c r="R22" s="5">
        <v>2.7522935779816519E-2</v>
      </c>
      <c r="S22" s="50">
        <v>8</v>
      </c>
      <c r="T22" s="5">
        <v>0.08</v>
      </c>
      <c r="U22" s="50">
        <v>3</v>
      </c>
      <c r="V22" s="5">
        <v>5.8823529411764698E-2</v>
      </c>
      <c r="W22" s="50">
        <v>7</v>
      </c>
      <c r="X22" s="5">
        <v>0.13725490196078433</v>
      </c>
      <c r="Y22" s="50">
        <v>3</v>
      </c>
      <c r="Z22" s="5">
        <v>0.10344827586206896</v>
      </c>
      <c r="AA22" s="50">
        <v>2</v>
      </c>
      <c r="AB22" s="5">
        <v>2.3809523809523808E-2</v>
      </c>
      <c r="AC22" s="50">
        <v>1</v>
      </c>
      <c r="AD22" s="5">
        <v>2.9411764705882349E-2</v>
      </c>
      <c r="AE22" s="50">
        <v>11</v>
      </c>
      <c r="AF22" s="5">
        <v>7.9136690647482008E-2</v>
      </c>
      <c r="AG22" s="50">
        <v>7</v>
      </c>
      <c r="AH22" s="5">
        <v>2.8340080971659919E-2</v>
      </c>
      <c r="AI22" s="50">
        <v>4</v>
      </c>
      <c r="AJ22" s="5">
        <v>2.7027027027027025E-2</v>
      </c>
      <c r="AK22" s="50">
        <v>11</v>
      </c>
      <c r="AL22" s="5">
        <v>0.15277777777777779</v>
      </c>
      <c r="AM22" s="50">
        <v>0</v>
      </c>
      <c r="AN22" s="5">
        <v>0</v>
      </c>
      <c r="AO22" s="50">
        <v>120</v>
      </c>
      <c r="AP22" s="5">
        <v>6.5537957400327695E-2</v>
      </c>
    </row>
    <row r="23" spans="1:54" x14ac:dyDescent="0.25">
      <c r="A23" s="234"/>
      <c r="B23" s="52" t="s">
        <v>14</v>
      </c>
      <c r="C23" s="53">
        <v>35</v>
      </c>
      <c r="D23" s="29">
        <v>1</v>
      </c>
      <c r="E23" s="53">
        <v>20</v>
      </c>
      <c r="F23" s="29">
        <v>1</v>
      </c>
      <c r="G23" s="53">
        <v>258</v>
      </c>
      <c r="H23" s="29">
        <v>1</v>
      </c>
      <c r="I23" s="53">
        <v>25</v>
      </c>
      <c r="J23" s="29">
        <v>1</v>
      </c>
      <c r="K23" s="53">
        <v>31</v>
      </c>
      <c r="L23" s="29">
        <v>1</v>
      </c>
      <c r="M23" s="53">
        <v>133</v>
      </c>
      <c r="N23" s="29">
        <v>1</v>
      </c>
      <c r="O23" s="53">
        <v>134</v>
      </c>
      <c r="P23" s="29">
        <v>1</v>
      </c>
      <c r="Q23" s="53">
        <v>108</v>
      </c>
      <c r="R23" s="29">
        <v>1</v>
      </c>
      <c r="S23" s="53">
        <v>91</v>
      </c>
      <c r="T23" s="29">
        <v>1</v>
      </c>
      <c r="U23" s="53">
        <v>50</v>
      </c>
      <c r="V23" s="29">
        <v>1</v>
      </c>
      <c r="W23" s="53">
        <v>50</v>
      </c>
      <c r="X23" s="29">
        <v>1</v>
      </c>
      <c r="Y23" s="53">
        <v>25</v>
      </c>
      <c r="Z23" s="29">
        <v>1</v>
      </c>
      <c r="AA23" s="53">
        <v>78</v>
      </c>
      <c r="AB23" s="29">
        <v>1</v>
      </c>
      <c r="AC23" s="53">
        <v>33</v>
      </c>
      <c r="AD23" s="29">
        <v>1</v>
      </c>
      <c r="AE23" s="53">
        <v>131</v>
      </c>
      <c r="AF23" s="29">
        <v>1</v>
      </c>
      <c r="AG23" s="53">
        <v>236</v>
      </c>
      <c r="AH23" s="29">
        <v>1</v>
      </c>
      <c r="AI23" s="53">
        <v>139</v>
      </c>
      <c r="AJ23" s="29">
        <v>1</v>
      </c>
      <c r="AK23" s="53">
        <v>68</v>
      </c>
      <c r="AL23" s="29">
        <v>1</v>
      </c>
      <c r="AM23" s="53">
        <v>42</v>
      </c>
      <c r="AN23" s="29">
        <v>1</v>
      </c>
      <c r="AO23" s="53">
        <v>1687</v>
      </c>
      <c r="AP23" s="29">
        <v>1</v>
      </c>
    </row>
    <row r="25" spans="1:54" ht="14.45" customHeight="1" x14ac:dyDescent="0.25">
      <c r="A25" s="233" t="s">
        <v>0</v>
      </c>
      <c r="B25" s="234"/>
      <c r="C25" s="235" t="s">
        <v>4</v>
      </c>
      <c r="D25" s="235"/>
      <c r="E25" s="235"/>
      <c r="F25" s="235"/>
      <c r="G25" s="235"/>
      <c r="H25" s="235"/>
      <c r="I25" s="235"/>
      <c r="J25" s="235"/>
      <c r="K25" s="235"/>
      <c r="L25" s="235"/>
      <c r="M25" s="235"/>
      <c r="N25" s="235"/>
      <c r="O25" s="235"/>
      <c r="P25" s="235"/>
      <c r="Q25" s="235"/>
      <c r="R25" s="235"/>
      <c r="S25" s="235"/>
      <c r="T25" s="235"/>
      <c r="U25" s="235"/>
      <c r="V25" s="235"/>
      <c r="W25" s="235"/>
      <c r="X25" s="235"/>
      <c r="Y25" s="235"/>
      <c r="Z25" s="235"/>
      <c r="AA25" s="235"/>
      <c r="AB25" s="235"/>
      <c r="AC25" s="235"/>
      <c r="AD25" s="235"/>
      <c r="AE25" s="235"/>
      <c r="AF25" s="235"/>
      <c r="AG25" s="235"/>
      <c r="AH25" s="235"/>
      <c r="AI25" s="235"/>
      <c r="AJ25" s="235"/>
      <c r="AK25" s="235"/>
      <c r="AL25" s="235"/>
      <c r="AM25" s="235"/>
      <c r="AN25" s="235"/>
      <c r="AO25" s="235"/>
      <c r="AP25" s="235"/>
      <c r="AQ25" s="235"/>
      <c r="AR25" s="235"/>
      <c r="AS25" s="235"/>
      <c r="AT25" s="235"/>
      <c r="AU25" s="235"/>
      <c r="AV25" s="235"/>
      <c r="AW25" s="235"/>
      <c r="AX25" s="235"/>
      <c r="AY25" s="235"/>
      <c r="AZ25" s="235"/>
      <c r="BA25" s="235"/>
      <c r="BB25" s="235"/>
    </row>
    <row r="26" spans="1:54" ht="30" customHeight="1" x14ac:dyDescent="0.25">
      <c r="A26" s="234"/>
      <c r="B26" s="234"/>
      <c r="C26" s="237" t="s">
        <v>34</v>
      </c>
      <c r="D26" s="238"/>
      <c r="E26" s="237" t="s">
        <v>35</v>
      </c>
      <c r="F26" s="238"/>
      <c r="G26" s="237" t="s">
        <v>36</v>
      </c>
      <c r="H26" s="238"/>
      <c r="I26" s="237" t="s">
        <v>37</v>
      </c>
      <c r="J26" s="238"/>
      <c r="K26" s="237" t="s">
        <v>38</v>
      </c>
      <c r="L26" s="238"/>
      <c r="M26" s="237" t="s">
        <v>39</v>
      </c>
      <c r="N26" s="238"/>
      <c r="O26" s="237" t="s">
        <v>40</v>
      </c>
      <c r="P26" s="238"/>
      <c r="Q26" s="237" t="s">
        <v>41</v>
      </c>
      <c r="R26" s="238"/>
      <c r="S26" s="237" t="s">
        <v>42</v>
      </c>
      <c r="T26" s="238"/>
      <c r="U26" s="237" t="s">
        <v>43</v>
      </c>
      <c r="V26" s="238"/>
      <c r="W26" s="237" t="s">
        <v>44</v>
      </c>
      <c r="X26" s="238"/>
      <c r="Y26" s="237" t="s">
        <v>45</v>
      </c>
      <c r="Z26" s="238"/>
      <c r="AA26" s="237" t="s">
        <v>46</v>
      </c>
      <c r="AB26" s="238"/>
      <c r="AC26" s="237" t="s">
        <v>47</v>
      </c>
      <c r="AD26" s="238"/>
      <c r="AE26" s="237" t="s">
        <v>48</v>
      </c>
      <c r="AF26" s="238"/>
      <c r="AG26" s="237" t="s">
        <v>49</v>
      </c>
      <c r="AH26" s="238"/>
      <c r="AI26" s="237" t="s">
        <v>50</v>
      </c>
      <c r="AJ26" s="238"/>
      <c r="AK26" s="237" t="s">
        <v>51</v>
      </c>
      <c r="AL26" s="238"/>
      <c r="AM26" s="237" t="s">
        <v>52</v>
      </c>
      <c r="AN26" s="238"/>
      <c r="AO26" s="237" t="s">
        <v>53</v>
      </c>
      <c r="AP26" s="238"/>
      <c r="AQ26" s="237" t="s">
        <v>54</v>
      </c>
      <c r="AR26" s="238"/>
      <c r="AS26" s="237" t="s">
        <v>55</v>
      </c>
      <c r="AT26" s="238"/>
      <c r="AU26" s="237" t="s">
        <v>56</v>
      </c>
      <c r="AV26" s="238"/>
      <c r="AW26" s="237" t="s">
        <v>57</v>
      </c>
      <c r="AX26" s="238"/>
      <c r="AY26" s="237" t="s">
        <v>58</v>
      </c>
      <c r="AZ26" s="238"/>
      <c r="BA26" s="240" t="s">
        <v>14</v>
      </c>
      <c r="BB26" s="241"/>
    </row>
    <row r="27" spans="1:54" x14ac:dyDescent="0.25">
      <c r="A27" s="234"/>
      <c r="B27" s="234"/>
      <c r="C27" s="51" t="s">
        <v>193</v>
      </c>
      <c r="D27" s="24" t="s">
        <v>192</v>
      </c>
      <c r="E27" s="51" t="s">
        <v>193</v>
      </c>
      <c r="F27" s="24" t="s">
        <v>192</v>
      </c>
      <c r="G27" s="51" t="s">
        <v>193</v>
      </c>
      <c r="H27" s="24" t="s">
        <v>192</v>
      </c>
      <c r="I27" s="51" t="s">
        <v>193</v>
      </c>
      <c r="J27" s="24" t="s">
        <v>192</v>
      </c>
      <c r="K27" s="51" t="s">
        <v>193</v>
      </c>
      <c r="L27" s="24" t="s">
        <v>192</v>
      </c>
      <c r="M27" s="51" t="s">
        <v>193</v>
      </c>
      <c r="N27" s="24" t="s">
        <v>192</v>
      </c>
      <c r="O27" s="51" t="s">
        <v>193</v>
      </c>
      <c r="P27" s="24" t="s">
        <v>192</v>
      </c>
      <c r="Q27" s="51" t="s">
        <v>193</v>
      </c>
      <c r="R27" s="24" t="s">
        <v>192</v>
      </c>
      <c r="S27" s="51" t="s">
        <v>193</v>
      </c>
      <c r="T27" s="24" t="s">
        <v>192</v>
      </c>
      <c r="U27" s="51" t="s">
        <v>193</v>
      </c>
      <c r="V27" s="24" t="s">
        <v>192</v>
      </c>
      <c r="W27" s="51" t="s">
        <v>193</v>
      </c>
      <c r="X27" s="24" t="s">
        <v>192</v>
      </c>
      <c r="Y27" s="51" t="s">
        <v>193</v>
      </c>
      <c r="Z27" s="24" t="s">
        <v>192</v>
      </c>
      <c r="AA27" s="51" t="s">
        <v>193</v>
      </c>
      <c r="AB27" s="24" t="s">
        <v>192</v>
      </c>
      <c r="AC27" s="51" t="s">
        <v>193</v>
      </c>
      <c r="AD27" s="24" t="s">
        <v>192</v>
      </c>
      <c r="AE27" s="51" t="s">
        <v>193</v>
      </c>
      <c r="AF27" s="24" t="s">
        <v>192</v>
      </c>
      <c r="AG27" s="51" t="s">
        <v>193</v>
      </c>
      <c r="AH27" s="24" t="s">
        <v>192</v>
      </c>
      <c r="AI27" s="51" t="s">
        <v>193</v>
      </c>
      <c r="AJ27" s="24" t="s">
        <v>192</v>
      </c>
      <c r="AK27" s="51" t="s">
        <v>193</v>
      </c>
      <c r="AL27" s="24" t="s">
        <v>192</v>
      </c>
      <c r="AM27" s="51" t="s">
        <v>193</v>
      </c>
      <c r="AN27" s="24" t="s">
        <v>192</v>
      </c>
      <c r="AO27" s="51" t="s">
        <v>193</v>
      </c>
      <c r="AP27" s="24" t="s">
        <v>192</v>
      </c>
      <c r="AQ27" s="51" t="s">
        <v>193</v>
      </c>
      <c r="AR27" s="24" t="s">
        <v>192</v>
      </c>
      <c r="AS27" s="51" t="s">
        <v>193</v>
      </c>
      <c r="AT27" s="24" t="s">
        <v>192</v>
      </c>
      <c r="AU27" s="51" t="s">
        <v>193</v>
      </c>
      <c r="AV27" s="24" t="s">
        <v>192</v>
      </c>
      <c r="AW27" s="51" t="s">
        <v>193</v>
      </c>
      <c r="AX27" s="24" t="s">
        <v>192</v>
      </c>
      <c r="AY27" s="51" t="s">
        <v>193</v>
      </c>
      <c r="AZ27" s="24" t="s">
        <v>192</v>
      </c>
      <c r="BA27" s="55" t="s">
        <v>193</v>
      </c>
      <c r="BB27" s="24" t="s">
        <v>192</v>
      </c>
    </row>
    <row r="28" spans="1:54" x14ac:dyDescent="0.25">
      <c r="A28" s="239" t="s">
        <v>99</v>
      </c>
      <c r="B28" s="52" t="s">
        <v>60</v>
      </c>
      <c r="C28" s="50">
        <v>20</v>
      </c>
      <c r="D28" s="5">
        <v>0.55555555555555558</v>
      </c>
      <c r="E28" s="50">
        <v>28</v>
      </c>
      <c r="F28" s="5">
        <v>0.5957446808510638</v>
      </c>
      <c r="G28" s="50">
        <v>61</v>
      </c>
      <c r="H28" s="5">
        <v>0.67032967032967017</v>
      </c>
      <c r="I28" s="50">
        <v>53</v>
      </c>
      <c r="J28" s="5">
        <v>0.63855421686746983</v>
      </c>
      <c r="K28" s="50">
        <v>44</v>
      </c>
      <c r="L28" s="5">
        <v>0.61111111111111116</v>
      </c>
      <c r="M28" s="50">
        <v>33</v>
      </c>
      <c r="N28" s="5">
        <v>0.63461538461538458</v>
      </c>
      <c r="O28" s="50">
        <v>50</v>
      </c>
      <c r="P28" s="5">
        <v>0.68493150684931503</v>
      </c>
      <c r="Q28" s="50">
        <v>53</v>
      </c>
      <c r="R28" s="5">
        <v>0.56382978723404253</v>
      </c>
      <c r="S28" s="50">
        <v>37</v>
      </c>
      <c r="T28" s="5">
        <v>0.75510204081632648</v>
      </c>
      <c r="U28" s="50">
        <v>35</v>
      </c>
      <c r="V28" s="5">
        <v>0.68627450980392157</v>
      </c>
      <c r="W28" s="50">
        <v>33</v>
      </c>
      <c r="X28" s="5">
        <v>0.63461538461538458</v>
      </c>
      <c r="Y28" s="50">
        <v>28</v>
      </c>
      <c r="Z28" s="5">
        <v>0.53846153846153844</v>
      </c>
      <c r="AA28" s="50">
        <v>51</v>
      </c>
      <c r="AB28" s="5">
        <v>0.56043956043956045</v>
      </c>
      <c r="AC28" s="50">
        <v>54</v>
      </c>
      <c r="AD28" s="5">
        <v>0.53465346534653468</v>
      </c>
      <c r="AE28" s="50">
        <v>36</v>
      </c>
      <c r="AF28" s="5">
        <v>0.6428571428571429</v>
      </c>
      <c r="AG28" s="50">
        <v>56</v>
      </c>
      <c r="AH28" s="5">
        <v>0.60215053763440862</v>
      </c>
      <c r="AI28" s="50">
        <v>21</v>
      </c>
      <c r="AJ28" s="5">
        <v>0.51219512195121952</v>
      </c>
      <c r="AK28" s="50">
        <v>56</v>
      </c>
      <c r="AL28" s="5">
        <v>0.86153846153846159</v>
      </c>
      <c r="AM28" s="50">
        <v>38</v>
      </c>
      <c r="AN28" s="5">
        <v>0.70370370370370372</v>
      </c>
      <c r="AO28" s="50">
        <v>65</v>
      </c>
      <c r="AP28" s="5">
        <v>0.57017543859649122</v>
      </c>
      <c r="AQ28" s="50">
        <v>41</v>
      </c>
      <c r="AR28" s="5">
        <v>0.5</v>
      </c>
      <c r="AS28" s="50">
        <v>81</v>
      </c>
      <c r="AT28" s="5">
        <v>0.64800000000000002</v>
      </c>
      <c r="AU28" s="50">
        <v>62</v>
      </c>
      <c r="AV28" s="5">
        <v>0.60194174757281549</v>
      </c>
      <c r="AW28" s="50">
        <v>38</v>
      </c>
      <c r="AX28" s="5">
        <v>0.61290322580645162</v>
      </c>
      <c r="AY28" s="50">
        <v>57</v>
      </c>
      <c r="AZ28" s="5">
        <v>0.61956521739130432</v>
      </c>
      <c r="BA28" s="54">
        <v>1131</v>
      </c>
      <c r="BB28" s="5">
        <v>0.61769524849808843</v>
      </c>
    </row>
    <row r="29" spans="1:54" x14ac:dyDescent="0.25">
      <c r="A29" s="234"/>
      <c r="B29" s="52" t="s">
        <v>61</v>
      </c>
      <c r="C29" s="50">
        <v>13</v>
      </c>
      <c r="D29" s="5">
        <v>0.36111111111111105</v>
      </c>
      <c r="E29" s="50">
        <v>16</v>
      </c>
      <c r="F29" s="5">
        <v>0.34042553191489361</v>
      </c>
      <c r="G29" s="50">
        <v>23</v>
      </c>
      <c r="H29" s="5">
        <v>0.25274725274725274</v>
      </c>
      <c r="I29" s="50">
        <v>23</v>
      </c>
      <c r="J29" s="5">
        <v>0.27710843373493976</v>
      </c>
      <c r="K29" s="50">
        <v>23</v>
      </c>
      <c r="L29" s="5">
        <v>0.31944444444444442</v>
      </c>
      <c r="M29" s="50">
        <v>15</v>
      </c>
      <c r="N29" s="5">
        <v>0.28846153846153844</v>
      </c>
      <c r="O29" s="50">
        <v>20</v>
      </c>
      <c r="P29" s="5">
        <v>0.27397260273972601</v>
      </c>
      <c r="Q29" s="50">
        <v>30</v>
      </c>
      <c r="R29" s="5">
        <v>0.31914893617021278</v>
      </c>
      <c r="S29" s="50">
        <v>4</v>
      </c>
      <c r="T29" s="5">
        <v>8.1632653061224497E-2</v>
      </c>
      <c r="U29" s="50">
        <v>13</v>
      </c>
      <c r="V29" s="5">
        <v>0.25490196078431371</v>
      </c>
      <c r="W29" s="50">
        <v>18</v>
      </c>
      <c r="X29" s="5">
        <v>0.34615384615384615</v>
      </c>
      <c r="Y29" s="50">
        <v>21</v>
      </c>
      <c r="Z29" s="5">
        <v>0.40384615384615385</v>
      </c>
      <c r="AA29" s="50">
        <v>31</v>
      </c>
      <c r="AB29" s="5">
        <v>0.34065934065934067</v>
      </c>
      <c r="AC29" s="50">
        <v>43</v>
      </c>
      <c r="AD29" s="5">
        <v>0.42574257425742573</v>
      </c>
      <c r="AE29" s="50">
        <v>17</v>
      </c>
      <c r="AF29" s="5">
        <v>0.30357142857142855</v>
      </c>
      <c r="AG29" s="50">
        <v>33</v>
      </c>
      <c r="AH29" s="5">
        <v>0.35483870967741937</v>
      </c>
      <c r="AI29" s="50">
        <v>13</v>
      </c>
      <c r="AJ29" s="5">
        <v>0.31707317073170732</v>
      </c>
      <c r="AK29" s="50">
        <v>9</v>
      </c>
      <c r="AL29" s="5">
        <v>0.13846153846153847</v>
      </c>
      <c r="AM29" s="50">
        <v>15</v>
      </c>
      <c r="AN29" s="5">
        <v>0.27777777777777779</v>
      </c>
      <c r="AO29" s="50">
        <v>42</v>
      </c>
      <c r="AP29" s="5">
        <v>0.36842105263157893</v>
      </c>
      <c r="AQ29" s="50">
        <v>35</v>
      </c>
      <c r="AR29" s="5">
        <v>0.42682926829268292</v>
      </c>
      <c r="AS29" s="50">
        <v>41</v>
      </c>
      <c r="AT29" s="5">
        <v>0.32800000000000007</v>
      </c>
      <c r="AU29" s="50">
        <v>34</v>
      </c>
      <c r="AV29" s="5">
        <v>0.3300970873786408</v>
      </c>
      <c r="AW29" s="50">
        <v>19</v>
      </c>
      <c r="AX29" s="5">
        <v>0.30645161290322581</v>
      </c>
      <c r="AY29" s="50">
        <v>29</v>
      </c>
      <c r="AZ29" s="5">
        <v>0.31521739130434784</v>
      </c>
      <c r="BA29" s="54">
        <v>580</v>
      </c>
      <c r="BB29" s="5">
        <v>0.31676679410158382</v>
      </c>
    </row>
    <row r="30" spans="1:54" ht="24" x14ac:dyDescent="0.25">
      <c r="A30" s="234"/>
      <c r="B30" s="52" t="s">
        <v>96</v>
      </c>
      <c r="C30" s="50">
        <v>3</v>
      </c>
      <c r="D30" s="5">
        <v>8.3333333333333315E-2</v>
      </c>
      <c r="E30" s="50">
        <v>3</v>
      </c>
      <c r="F30" s="5">
        <v>6.3829787234042548E-2</v>
      </c>
      <c r="G30" s="50">
        <v>7</v>
      </c>
      <c r="H30" s="5">
        <v>7.6923076923076927E-2</v>
      </c>
      <c r="I30" s="50">
        <v>7</v>
      </c>
      <c r="J30" s="5">
        <v>8.4337349397590355E-2</v>
      </c>
      <c r="K30" s="50">
        <v>5</v>
      </c>
      <c r="L30" s="5">
        <v>6.9444444444444448E-2</v>
      </c>
      <c r="M30" s="50">
        <v>4</v>
      </c>
      <c r="N30" s="5">
        <v>7.6923076923076927E-2</v>
      </c>
      <c r="O30" s="50">
        <v>3</v>
      </c>
      <c r="P30" s="5">
        <v>4.1095890410958902E-2</v>
      </c>
      <c r="Q30" s="50">
        <v>11</v>
      </c>
      <c r="R30" s="5">
        <v>0.11702127659574468</v>
      </c>
      <c r="S30" s="50">
        <v>8</v>
      </c>
      <c r="T30" s="5">
        <v>0.16326530612244899</v>
      </c>
      <c r="U30" s="50">
        <v>3</v>
      </c>
      <c r="V30" s="5">
        <v>5.8823529411764698E-2</v>
      </c>
      <c r="W30" s="50">
        <v>1</v>
      </c>
      <c r="X30" s="5">
        <v>1.9230769230769232E-2</v>
      </c>
      <c r="Y30" s="50">
        <v>3</v>
      </c>
      <c r="Z30" s="5">
        <v>5.7692307692307689E-2</v>
      </c>
      <c r="AA30" s="50">
        <v>9</v>
      </c>
      <c r="AB30" s="5">
        <v>9.8901098901098911E-2</v>
      </c>
      <c r="AC30" s="50">
        <v>4</v>
      </c>
      <c r="AD30" s="5">
        <v>3.9603960396039604E-2</v>
      </c>
      <c r="AE30" s="50">
        <v>3</v>
      </c>
      <c r="AF30" s="5">
        <v>5.3571428571428568E-2</v>
      </c>
      <c r="AG30" s="50">
        <v>4</v>
      </c>
      <c r="AH30" s="5">
        <v>4.3010752688172046E-2</v>
      </c>
      <c r="AI30" s="50">
        <v>7</v>
      </c>
      <c r="AJ30" s="5">
        <v>0.17073170731707318</v>
      </c>
      <c r="AK30" s="50">
        <v>0</v>
      </c>
      <c r="AL30" s="5">
        <v>0</v>
      </c>
      <c r="AM30" s="50">
        <v>1</v>
      </c>
      <c r="AN30" s="5">
        <v>1.8518518518518517E-2</v>
      </c>
      <c r="AO30" s="50">
        <v>7</v>
      </c>
      <c r="AP30" s="5">
        <v>6.1403508771929821E-2</v>
      </c>
      <c r="AQ30" s="50">
        <v>6</v>
      </c>
      <c r="AR30" s="5">
        <v>7.3170731707317069E-2</v>
      </c>
      <c r="AS30" s="50">
        <v>3</v>
      </c>
      <c r="AT30" s="5">
        <v>2.4E-2</v>
      </c>
      <c r="AU30" s="50">
        <v>7</v>
      </c>
      <c r="AV30" s="5">
        <v>6.7961165048543687E-2</v>
      </c>
      <c r="AW30" s="50">
        <v>5</v>
      </c>
      <c r="AX30" s="5">
        <v>8.0645161290322578E-2</v>
      </c>
      <c r="AY30" s="50">
        <v>6</v>
      </c>
      <c r="AZ30" s="5">
        <v>6.5217391304347824E-2</v>
      </c>
      <c r="BA30" s="54">
        <v>120</v>
      </c>
      <c r="BB30" s="5">
        <v>6.5537957400327695E-2</v>
      </c>
    </row>
    <row r="31" spans="1:54" x14ac:dyDescent="0.25">
      <c r="A31" s="234"/>
      <c r="B31" s="52" t="s">
        <v>14</v>
      </c>
      <c r="C31" s="53">
        <v>35</v>
      </c>
      <c r="D31" s="29">
        <v>1</v>
      </c>
      <c r="E31" s="53">
        <v>44</v>
      </c>
      <c r="F31" s="29">
        <v>1</v>
      </c>
      <c r="G31" s="53">
        <v>82</v>
      </c>
      <c r="H31" s="29">
        <v>1</v>
      </c>
      <c r="I31" s="53">
        <v>77</v>
      </c>
      <c r="J31" s="29">
        <v>1</v>
      </c>
      <c r="K31" s="53">
        <v>65</v>
      </c>
      <c r="L31" s="29">
        <v>1</v>
      </c>
      <c r="M31" s="53">
        <v>51</v>
      </c>
      <c r="N31" s="29">
        <v>1</v>
      </c>
      <c r="O31" s="53">
        <v>68</v>
      </c>
      <c r="P31" s="29">
        <v>1</v>
      </c>
      <c r="Q31" s="53">
        <v>78</v>
      </c>
      <c r="R31" s="29">
        <v>1</v>
      </c>
      <c r="S31" s="53">
        <v>47</v>
      </c>
      <c r="T31" s="29">
        <v>1</v>
      </c>
      <c r="U31" s="53">
        <v>49</v>
      </c>
      <c r="V31" s="29">
        <v>1</v>
      </c>
      <c r="W31" s="53">
        <v>51</v>
      </c>
      <c r="X31" s="29">
        <v>1</v>
      </c>
      <c r="Y31" s="53">
        <v>51</v>
      </c>
      <c r="Z31" s="29">
        <v>1</v>
      </c>
      <c r="AA31" s="53">
        <v>75</v>
      </c>
      <c r="AB31" s="29">
        <v>1</v>
      </c>
      <c r="AC31" s="53">
        <v>92</v>
      </c>
      <c r="AD31" s="29">
        <v>1</v>
      </c>
      <c r="AE31" s="53">
        <v>55</v>
      </c>
      <c r="AF31" s="29">
        <v>1</v>
      </c>
      <c r="AG31" s="53">
        <v>85</v>
      </c>
      <c r="AH31" s="29">
        <v>1</v>
      </c>
      <c r="AI31" s="53">
        <v>41</v>
      </c>
      <c r="AJ31" s="29">
        <v>1</v>
      </c>
      <c r="AK31" s="53">
        <v>62</v>
      </c>
      <c r="AL31" s="29">
        <v>1</v>
      </c>
      <c r="AM31" s="53">
        <v>52</v>
      </c>
      <c r="AN31" s="29">
        <v>1</v>
      </c>
      <c r="AO31" s="53">
        <v>105</v>
      </c>
      <c r="AP31" s="29">
        <v>1</v>
      </c>
      <c r="AQ31" s="53">
        <v>75</v>
      </c>
      <c r="AR31" s="29">
        <v>1</v>
      </c>
      <c r="AS31" s="53">
        <v>111</v>
      </c>
      <c r="AT31" s="29">
        <v>1</v>
      </c>
      <c r="AU31" s="53">
        <v>96</v>
      </c>
      <c r="AV31" s="29">
        <v>1</v>
      </c>
      <c r="AW31" s="53">
        <v>55</v>
      </c>
      <c r="AX31" s="29">
        <v>1</v>
      </c>
      <c r="AY31" s="53">
        <v>85</v>
      </c>
      <c r="AZ31" s="29">
        <v>1</v>
      </c>
      <c r="BA31" s="56">
        <v>1687</v>
      </c>
      <c r="BB31" s="29">
        <v>1</v>
      </c>
    </row>
  </sheetData>
  <mergeCells count="69">
    <mergeCell ref="AY26:AZ26"/>
    <mergeCell ref="A28:A31"/>
    <mergeCell ref="BA26:BB26"/>
    <mergeCell ref="C25:BB25"/>
    <mergeCell ref="AM26:AN26"/>
    <mergeCell ref="AO26:AP26"/>
    <mergeCell ref="AQ26:AR26"/>
    <mergeCell ref="AS26:AT26"/>
    <mergeCell ref="AU26:AV26"/>
    <mergeCell ref="AW26:AX26"/>
    <mergeCell ref="AA26:AB26"/>
    <mergeCell ref="AC26:AD26"/>
    <mergeCell ref="AE26:AF26"/>
    <mergeCell ref="AG26:AH26"/>
    <mergeCell ref="AI26:AJ26"/>
    <mergeCell ref="AK26:AL26"/>
    <mergeCell ref="O26:P26"/>
    <mergeCell ref="Q26:R26"/>
    <mergeCell ref="S26:T26"/>
    <mergeCell ref="U26:V26"/>
    <mergeCell ref="W26:X26"/>
    <mergeCell ref="Y26:Z26"/>
    <mergeCell ref="AO18:AP18"/>
    <mergeCell ref="A20:A23"/>
    <mergeCell ref="A25:B27"/>
    <mergeCell ref="C26:D26"/>
    <mergeCell ref="E26:F26"/>
    <mergeCell ref="G26:H26"/>
    <mergeCell ref="I26:J26"/>
    <mergeCell ref="K26:L26"/>
    <mergeCell ref="M26:N26"/>
    <mergeCell ref="AC18:AD18"/>
    <mergeCell ref="AE18:AF18"/>
    <mergeCell ref="AG18:AH18"/>
    <mergeCell ref="AI18:AJ18"/>
    <mergeCell ref="AK18:AL18"/>
    <mergeCell ref="AM18:AN18"/>
    <mergeCell ref="AA18:AB18"/>
    <mergeCell ref="A12:A15"/>
    <mergeCell ref="A17:B19"/>
    <mergeCell ref="C17:AP17"/>
    <mergeCell ref="C18:D18"/>
    <mergeCell ref="E18:F18"/>
    <mergeCell ref="G18:H18"/>
    <mergeCell ref="I18:J18"/>
    <mergeCell ref="K18:L18"/>
    <mergeCell ref="M18:N18"/>
    <mergeCell ref="O18:P18"/>
    <mergeCell ref="Q18:R18"/>
    <mergeCell ref="S18:T18"/>
    <mergeCell ref="U18:V18"/>
    <mergeCell ref="W18:X18"/>
    <mergeCell ref="Y18:Z18"/>
    <mergeCell ref="A4:A7"/>
    <mergeCell ref="A9:B11"/>
    <mergeCell ref="C9:J9"/>
    <mergeCell ref="C10:D10"/>
    <mergeCell ref="E10:F10"/>
    <mergeCell ref="G10:H10"/>
    <mergeCell ref="I10:J10"/>
    <mergeCell ref="A1:B3"/>
    <mergeCell ref="C1:P1"/>
    <mergeCell ref="C2:D2"/>
    <mergeCell ref="E2:F2"/>
    <mergeCell ref="G2:H2"/>
    <mergeCell ref="I2:J2"/>
    <mergeCell ref="K2:L2"/>
    <mergeCell ref="M2:N2"/>
    <mergeCell ref="O2:P2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44"/>
  <sheetViews>
    <sheetView zoomScale="80" zoomScaleNormal="80" workbookViewId="0">
      <selection sqref="A1:B3"/>
    </sheetView>
  </sheetViews>
  <sheetFormatPr defaultRowHeight="15" x14ac:dyDescent="0.25"/>
  <cols>
    <col min="1" max="1" width="21.28515625" style="16" customWidth="1"/>
    <col min="2" max="2" width="23.85546875" style="16" customWidth="1"/>
    <col min="3" max="36" width="9.140625" customWidth="1"/>
  </cols>
  <sheetData>
    <row r="1" spans="1:16" x14ac:dyDescent="0.25">
      <c r="A1" s="233" t="s">
        <v>0</v>
      </c>
      <c r="B1" s="234"/>
      <c r="C1" s="235" t="s">
        <v>1</v>
      </c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</row>
    <row r="2" spans="1:16" ht="29.25" customHeight="1" x14ac:dyDescent="0.25">
      <c r="A2" s="234"/>
      <c r="B2" s="234"/>
      <c r="C2" s="237" t="s">
        <v>5</v>
      </c>
      <c r="D2" s="238"/>
      <c r="E2" s="237" t="s">
        <v>6</v>
      </c>
      <c r="F2" s="238"/>
      <c r="G2" s="237" t="s">
        <v>7</v>
      </c>
      <c r="H2" s="238"/>
      <c r="I2" s="237" t="s">
        <v>8</v>
      </c>
      <c r="J2" s="238"/>
      <c r="K2" s="237" t="s">
        <v>9</v>
      </c>
      <c r="L2" s="238"/>
      <c r="M2" s="237" t="s">
        <v>10</v>
      </c>
      <c r="N2" s="238"/>
      <c r="O2" s="237" t="s">
        <v>14</v>
      </c>
      <c r="P2" s="238"/>
    </row>
    <row r="3" spans="1:16" x14ac:dyDescent="0.25">
      <c r="A3" s="234"/>
      <c r="B3" s="234"/>
      <c r="C3" s="51" t="s">
        <v>193</v>
      </c>
      <c r="D3" s="24" t="s">
        <v>192</v>
      </c>
      <c r="E3" s="51" t="s">
        <v>193</v>
      </c>
      <c r="F3" s="24" t="s">
        <v>192</v>
      </c>
      <c r="G3" s="51" t="s">
        <v>193</v>
      </c>
      <c r="H3" s="24" t="s">
        <v>192</v>
      </c>
      <c r="I3" s="51" t="s">
        <v>193</v>
      </c>
      <c r="J3" s="24" t="s">
        <v>192</v>
      </c>
      <c r="K3" s="51" t="s">
        <v>193</v>
      </c>
      <c r="L3" s="24" t="s">
        <v>192</v>
      </c>
      <c r="M3" s="51" t="s">
        <v>193</v>
      </c>
      <c r="N3" s="24" t="s">
        <v>192</v>
      </c>
      <c r="O3" s="51" t="s">
        <v>193</v>
      </c>
      <c r="P3" s="24" t="s">
        <v>192</v>
      </c>
    </row>
    <row r="4" spans="1:16" ht="23.45" customHeight="1" x14ac:dyDescent="0.25">
      <c r="A4" s="239" t="s">
        <v>218</v>
      </c>
      <c r="B4" s="52" t="s">
        <v>100</v>
      </c>
      <c r="C4" s="50">
        <v>0</v>
      </c>
      <c r="D4" s="5">
        <v>0</v>
      </c>
      <c r="E4" s="50">
        <v>269</v>
      </c>
      <c r="F4" s="5">
        <v>0.30778032036613273</v>
      </c>
      <c r="G4" s="50">
        <v>225</v>
      </c>
      <c r="H4" s="5">
        <v>0.38071065989847708</v>
      </c>
      <c r="I4" s="50">
        <v>57</v>
      </c>
      <c r="J4" s="5">
        <v>0.27272727272727271</v>
      </c>
      <c r="K4" s="50">
        <v>36</v>
      </c>
      <c r="L4" s="5">
        <v>0.32727272727272727</v>
      </c>
      <c r="M4" s="50">
        <v>8</v>
      </c>
      <c r="N4" s="5">
        <v>0.38095238095238093</v>
      </c>
      <c r="O4" s="50">
        <v>595</v>
      </c>
      <c r="P4" s="5">
        <v>0.32963988919667592</v>
      </c>
    </row>
    <row r="5" spans="1:16" ht="23.45" customHeight="1" x14ac:dyDescent="0.25">
      <c r="A5" s="234"/>
      <c r="B5" s="52" t="s">
        <v>101</v>
      </c>
      <c r="C5" s="50">
        <v>0</v>
      </c>
      <c r="D5" s="5">
        <v>0</v>
      </c>
      <c r="E5" s="50">
        <v>56</v>
      </c>
      <c r="F5" s="5">
        <v>6.4073226544622428E-2</v>
      </c>
      <c r="G5" s="50">
        <v>31</v>
      </c>
      <c r="H5" s="5">
        <v>5.2453468697123522E-2</v>
      </c>
      <c r="I5" s="50">
        <v>12</v>
      </c>
      <c r="J5" s="5">
        <v>5.7416267942583726E-2</v>
      </c>
      <c r="K5" s="50">
        <v>12</v>
      </c>
      <c r="L5" s="5">
        <v>0.10909090909090909</v>
      </c>
      <c r="M5" s="50">
        <v>2</v>
      </c>
      <c r="N5" s="5">
        <v>9.5238095238095233E-2</v>
      </c>
      <c r="O5" s="50">
        <v>113</v>
      </c>
      <c r="P5" s="5">
        <v>6.2603878116343492E-2</v>
      </c>
    </row>
    <row r="6" spans="1:16" ht="39" customHeight="1" x14ac:dyDescent="0.25">
      <c r="A6" s="234"/>
      <c r="B6" s="52" t="s">
        <v>219</v>
      </c>
      <c r="C6" s="50">
        <v>0</v>
      </c>
      <c r="D6" s="5">
        <v>0</v>
      </c>
      <c r="E6" s="50">
        <v>152</v>
      </c>
      <c r="F6" s="5">
        <v>0.17391304347826086</v>
      </c>
      <c r="G6" s="50">
        <v>86</v>
      </c>
      <c r="H6" s="5">
        <v>0.1455160744500846</v>
      </c>
      <c r="I6" s="50">
        <v>46</v>
      </c>
      <c r="J6" s="5">
        <v>0.22009569377990432</v>
      </c>
      <c r="K6" s="50">
        <v>16</v>
      </c>
      <c r="L6" s="5">
        <v>0.14545454545454545</v>
      </c>
      <c r="M6" s="50">
        <v>3</v>
      </c>
      <c r="N6" s="5">
        <v>0.14285714285714285</v>
      </c>
      <c r="O6" s="50">
        <v>303</v>
      </c>
      <c r="P6" s="5">
        <v>0.16786703601108033</v>
      </c>
    </row>
    <row r="7" spans="1:16" ht="23.45" customHeight="1" x14ac:dyDescent="0.25">
      <c r="A7" s="234"/>
      <c r="B7" s="52" t="s">
        <v>102</v>
      </c>
      <c r="C7" s="50">
        <v>0</v>
      </c>
      <c r="D7" s="5">
        <v>0</v>
      </c>
      <c r="E7" s="50">
        <v>178</v>
      </c>
      <c r="F7" s="5">
        <v>0.20366132723112129</v>
      </c>
      <c r="G7" s="50">
        <v>116</v>
      </c>
      <c r="H7" s="5">
        <v>0.19627749576988154</v>
      </c>
      <c r="I7" s="50">
        <v>39</v>
      </c>
      <c r="J7" s="5">
        <v>0.18660287081339713</v>
      </c>
      <c r="K7" s="50">
        <v>20</v>
      </c>
      <c r="L7" s="5">
        <v>0.18181818181818182</v>
      </c>
      <c r="M7" s="50">
        <v>1</v>
      </c>
      <c r="N7" s="5">
        <v>4.7619047619047616E-2</v>
      </c>
      <c r="O7" s="50">
        <v>354</v>
      </c>
      <c r="P7" s="5">
        <v>0.19612188365650968</v>
      </c>
    </row>
    <row r="8" spans="1:16" ht="37.5" customHeight="1" x14ac:dyDescent="0.25">
      <c r="A8" s="234"/>
      <c r="B8" s="52" t="s">
        <v>103</v>
      </c>
      <c r="C8" s="50">
        <v>0</v>
      </c>
      <c r="D8" s="5">
        <v>0</v>
      </c>
      <c r="E8" s="50">
        <v>208</v>
      </c>
      <c r="F8" s="5">
        <v>0.23798627002288331</v>
      </c>
      <c r="G8" s="50">
        <v>114</v>
      </c>
      <c r="H8" s="5">
        <v>0.19289340101522842</v>
      </c>
      <c r="I8" s="50">
        <v>50</v>
      </c>
      <c r="J8" s="5">
        <v>0.23923444976076558</v>
      </c>
      <c r="K8" s="50">
        <v>24</v>
      </c>
      <c r="L8" s="5">
        <v>0.21818181818181817</v>
      </c>
      <c r="M8" s="50">
        <v>6</v>
      </c>
      <c r="N8" s="5">
        <v>0.2857142857142857</v>
      </c>
      <c r="O8" s="50">
        <v>402</v>
      </c>
      <c r="P8" s="5">
        <v>0.22271468144044321</v>
      </c>
    </row>
    <row r="9" spans="1:16" ht="23.45" customHeight="1" x14ac:dyDescent="0.25">
      <c r="A9" s="234"/>
      <c r="B9" s="52" t="s">
        <v>105</v>
      </c>
      <c r="C9" s="50">
        <v>0</v>
      </c>
      <c r="D9" s="5">
        <v>0</v>
      </c>
      <c r="E9" s="50">
        <v>11</v>
      </c>
      <c r="F9" s="5">
        <v>1.2585812356979404E-2</v>
      </c>
      <c r="G9" s="50">
        <v>19</v>
      </c>
      <c r="H9" s="5">
        <v>3.2148900169204735E-2</v>
      </c>
      <c r="I9" s="50">
        <v>5</v>
      </c>
      <c r="J9" s="5">
        <v>2.3923444976076555E-2</v>
      </c>
      <c r="K9" s="50">
        <v>2</v>
      </c>
      <c r="L9" s="5">
        <v>1.8181818181818181E-2</v>
      </c>
      <c r="M9" s="50">
        <v>1</v>
      </c>
      <c r="N9" s="5">
        <v>4.7619047619047616E-2</v>
      </c>
      <c r="O9" s="50">
        <v>38</v>
      </c>
      <c r="P9" s="5">
        <v>2.1052631578947368E-2</v>
      </c>
    </row>
    <row r="10" spans="1:16" ht="23.45" customHeight="1" x14ac:dyDescent="0.25">
      <c r="A10" s="234"/>
      <c r="B10" s="52" t="s">
        <v>14</v>
      </c>
      <c r="C10" s="53">
        <v>0</v>
      </c>
      <c r="D10" s="29">
        <v>0</v>
      </c>
      <c r="E10" s="53">
        <v>591</v>
      </c>
      <c r="F10" s="29">
        <v>1</v>
      </c>
      <c r="G10" s="53">
        <v>360</v>
      </c>
      <c r="H10" s="29">
        <v>1</v>
      </c>
      <c r="I10" s="53">
        <v>116</v>
      </c>
      <c r="J10" s="29">
        <v>1</v>
      </c>
      <c r="K10" s="53">
        <v>56</v>
      </c>
      <c r="L10" s="29">
        <v>1</v>
      </c>
      <c r="M10" s="53">
        <v>11</v>
      </c>
      <c r="N10" s="29">
        <v>1</v>
      </c>
      <c r="O10" s="53">
        <v>1134</v>
      </c>
      <c r="P10" s="29">
        <v>1</v>
      </c>
    </row>
    <row r="12" spans="1:16" x14ac:dyDescent="0.25">
      <c r="A12" s="233" t="s">
        <v>0</v>
      </c>
      <c r="B12" s="234"/>
      <c r="C12" s="235" t="s">
        <v>2</v>
      </c>
      <c r="D12" s="236"/>
      <c r="E12" s="236"/>
      <c r="F12" s="236"/>
      <c r="G12" s="236"/>
      <c r="H12" s="236"/>
      <c r="I12" s="236"/>
      <c r="J12" s="236"/>
    </row>
    <row r="13" spans="1:16" x14ac:dyDescent="0.25">
      <c r="A13" s="234"/>
      <c r="B13" s="234"/>
      <c r="C13" s="237" t="s">
        <v>11</v>
      </c>
      <c r="D13" s="238"/>
      <c r="E13" s="237" t="s">
        <v>12</v>
      </c>
      <c r="F13" s="238"/>
      <c r="G13" s="237" t="s">
        <v>13</v>
      </c>
      <c r="H13" s="238"/>
      <c r="I13" s="237" t="s">
        <v>14</v>
      </c>
      <c r="J13" s="238"/>
    </row>
    <row r="14" spans="1:16" x14ac:dyDescent="0.25">
      <c r="A14" s="234"/>
      <c r="B14" s="234"/>
      <c r="C14" s="51" t="s">
        <v>193</v>
      </c>
      <c r="D14" s="24" t="s">
        <v>192</v>
      </c>
      <c r="E14" s="51" t="s">
        <v>193</v>
      </c>
      <c r="F14" s="24" t="s">
        <v>192</v>
      </c>
      <c r="G14" s="51" t="s">
        <v>193</v>
      </c>
      <c r="H14" s="24" t="s">
        <v>192</v>
      </c>
      <c r="I14" s="51" t="s">
        <v>193</v>
      </c>
      <c r="J14" s="24" t="s">
        <v>192</v>
      </c>
    </row>
    <row r="15" spans="1:16" x14ac:dyDescent="0.25">
      <c r="A15" s="239" t="s">
        <v>218</v>
      </c>
      <c r="B15" s="52" t="s">
        <v>100</v>
      </c>
      <c r="C15" s="50">
        <v>48</v>
      </c>
      <c r="D15" s="5">
        <v>0.13114754098360656</v>
      </c>
      <c r="E15" s="50">
        <v>541</v>
      </c>
      <c r="F15" s="5">
        <v>0.3914616497829233</v>
      </c>
      <c r="G15" s="50">
        <v>6</v>
      </c>
      <c r="H15" s="5">
        <v>0.10526315789473684</v>
      </c>
      <c r="I15" s="50">
        <v>595</v>
      </c>
      <c r="J15" s="5">
        <v>0.32963988919667592</v>
      </c>
    </row>
    <row r="16" spans="1:16" x14ac:dyDescent="0.25">
      <c r="A16" s="234"/>
      <c r="B16" s="52" t="s">
        <v>101</v>
      </c>
      <c r="C16" s="50">
        <v>36</v>
      </c>
      <c r="D16" s="5">
        <v>9.8360655737704916E-2</v>
      </c>
      <c r="E16" s="50">
        <v>74</v>
      </c>
      <c r="F16" s="5">
        <v>5.3545586107091175E-2</v>
      </c>
      <c r="G16" s="50">
        <v>3</v>
      </c>
      <c r="H16" s="5">
        <v>5.2631578947368418E-2</v>
      </c>
      <c r="I16" s="50">
        <v>113</v>
      </c>
      <c r="J16" s="5">
        <v>6.2603878116343492E-2</v>
      </c>
    </row>
    <row r="17" spans="1:42" ht="40.5" customHeight="1" x14ac:dyDescent="0.25">
      <c r="A17" s="234"/>
      <c r="B17" s="109" t="s">
        <v>219</v>
      </c>
      <c r="C17" s="50">
        <v>100</v>
      </c>
      <c r="D17" s="5">
        <v>0.27322404371584702</v>
      </c>
      <c r="E17" s="50">
        <v>188</v>
      </c>
      <c r="F17" s="5">
        <v>0.13603473227206947</v>
      </c>
      <c r="G17" s="50">
        <v>15</v>
      </c>
      <c r="H17" s="5">
        <v>0.26315789473684209</v>
      </c>
      <c r="I17" s="50">
        <v>303</v>
      </c>
      <c r="J17" s="5">
        <v>0.16786703601108033</v>
      </c>
    </row>
    <row r="18" spans="1:42" ht="24" x14ac:dyDescent="0.25">
      <c r="A18" s="234"/>
      <c r="B18" s="52" t="s">
        <v>102</v>
      </c>
      <c r="C18" s="50">
        <v>78</v>
      </c>
      <c r="D18" s="5">
        <v>0.21311475409836064</v>
      </c>
      <c r="E18" s="50">
        <v>267</v>
      </c>
      <c r="F18" s="5">
        <v>0.19319826338639653</v>
      </c>
      <c r="G18" s="50">
        <v>9</v>
      </c>
      <c r="H18" s="5">
        <v>0.15789473684210525</v>
      </c>
      <c r="I18" s="50">
        <v>354</v>
      </c>
      <c r="J18" s="5">
        <v>0.19612188365650968</v>
      </c>
    </row>
    <row r="19" spans="1:42" ht="39.75" customHeight="1" x14ac:dyDescent="0.25">
      <c r="A19" s="234"/>
      <c r="B19" s="52" t="s">
        <v>103</v>
      </c>
      <c r="C19" s="50">
        <v>94</v>
      </c>
      <c r="D19" s="5">
        <v>0.25683060109289618</v>
      </c>
      <c r="E19" s="50">
        <v>285</v>
      </c>
      <c r="F19" s="5">
        <v>0.20622286541244572</v>
      </c>
      <c r="G19" s="50">
        <v>23</v>
      </c>
      <c r="H19" s="5">
        <v>0.40350877192982454</v>
      </c>
      <c r="I19" s="50">
        <v>402</v>
      </c>
      <c r="J19" s="5">
        <v>0.22271468144044321</v>
      </c>
    </row>
    <row r="20" spans="1:42" x14ac:dyDescent="0.25">
      <c r="A20" s="234"/>
      <c r="B20" s="52" t="s">
        <v>106</v>
      </c>
      <c r="C20" s="50">
        <v>10</v>
      </c>
      <c r="D20" s="5">
        <v>2.7322404371584699E-2</v>
      </c>
      <c r="E20" s="50">
        <v>27</v>
      </c>
      <c r="F20" s="5">
        <v>1.9536903039073805E-2</v>
      </c>
      <c r="G20" s="50">
        <v>1</v>
      </c>
      <c r="H20" s="5">
        <v>1.7543859649122806E-2</v>
      </c>
      <c r="I20" s="50">
        <v>38</v>
      </c>
      <c r="J20" s="5">
        <v>2.1052631578947368E-2</v>
      </c>
    </row>
    <row r="21" spans="1:42" x14ac:dyDescent="0.25">
      <c r="A21" s="234"/>
      <c r="B21" s="58" t="s">
        <v>14</v>
      </c>
      <c r="C21" s="53">
        <v>203</v>
      </c>
      <c r="D21" s="29">
        <v>1</v>
      </c>
      <c r="E21" s="53">
        <v>888</v>
      </c>
      <c r="F21" s="29">
        <v>1</v>
      </c>
      <c r="G21" s="53">
        <v>43</v>
      </c>
      <c r="H21" s="29">
        <v>1</v>
      </c>
      <c r="I21" s="53">
        <v>1134</v>
      </c>
      <c r="J21" s="29">
        <v>1</v>
      </c>
    </row>
    <row r="23" spans="1:42" x14ac:dyDescent="0.25">
      <c r="A23" s="233" t="s">
        <v>0</v>
      </c>
      <c r="B23" s="234"/>
      <c r="C23" s="235" t="s">
        <v>3</v>
      </c>
      <c r="D23" s="236"/>
      <c r="E23" s="236"/>
      <c r="F23" s="236"/>
      <c r="G23" s="236"/>
      <c r="H23" s="236"/>
      <c r="I23" s="236"/>
      <c r="J23" s="236"/>
      <c r="K23" s="236"/>
      <c r="L23" s="236"/>
      <c r="M23" s="236"/>
      <c r="N23" s="236"/>
      <c r="O23" s="236"/>
      <c r="P23" s="236"/>
      <c r="Q23" s="236"/>
      <c r="R23" s="236"/>
      <c r="S23" s="236"/>
      <c r="T23" s="236"/>
      <c r="U23" s="236"/>
      <c r="V23" s="236"/>
      <c r="W23" s="236"/>
      <c r="X23" s="236"/>
      <c r="Y23" s="236"/>
      <c r="Z23" s="236"/>
      <c r="AA23" s="236"/>
      <c r="AB23" s="236"/>
      <c r="AC23" s="236"/>
      <c r="AD23" s="236"/>
      <c r="AE23" s="236"/>
      <c r="AF23" s="236"/>
      <c r="AG23" s="236"/>
      <c r="AH23" s="236"/>
      <c r="AI23" s="236"/>
      <c r="AJ23" s="236"/>
      <c r="AK23" s="236"/>
      <c r="AL23" s="236"/>
      <c r="AM23" s="236"/>
      <c r="AN23" s="236"/>
      <c r="AO23" s="236"/>
      <c r="AP23" s="236"/>
    </row>
    <row r="24" spans="1:42" ht="147.75" customHeight="1" x14ac:dyDescent="0.25">
      <c r="A24" s="234"/>
      <c r="B24" s="234"/>
      <c r="C24" s="237" t="s">
        <v>15</v>
      </c>
      <c r="D24" s="238"/>
      <c r="E24" s="237" t="s">
        <v>16</v>
      </c>
      <c r="F24" s="238"/>
      <c r="G24" s="237" t="s">
        <v>17</v>
      </c>
      <c r="H24" s="238"/>
      <c r="I24" s="237" t="s">
        <v>18</v>
      </c>
      <c r="J24" s="238"/>
      <c r="K24" s="237" t="s">
        <v>19</v>
      </c>
      <c r="L24" s="238"/>
      <c r="M24" s="237" t="s">
        <v>20</v>
      </c>
      <c r="N24" s="238"/>
      <c r="O24" s="237" t="s">
        <v>21</v>
      </c>
      <c r="P24" s="238"/>
      <c r="Q24" s="237" t="s">
        <v>22</v>
      </c>
      <c r="R24" s="238"/>
      <c r="S24" s="237" t="s">
        <v>23</v>
      </c>
      <c r="T24" s="238"/>
      <c r="U24" s="237" t="s">
        <v>24</v>
      </c>
      <c r="V24" s="238"/>
      <c r="W24" s="237" t="s">
        <v>25</v>
      </c>
      <c r="X24" s="238"/>
      <c r="Y24" s="237" t="s">
        <v>26</v>
      </c>
      <c r="Z24" s="238"/>
      <c r="AA24" s="237" t="s">
        <v>27</v>
      </c>
      <c r="AB24" s="238"/>
      <c r="AC24" s="237" t="s">
        <v>28</v>
      </c>
      <c r="AD24" s="238"/>
      <c r="AE24" s="237" t="s">
        <v>29</v>
      </c>
      <c r="AF24" s="238"/>
      <c r="AG24" s="237" t="s">
        <v>30</v>
      </c>
      <c r="AH24" s="238"/>
      <c r="AI24" s="237" t="s">
        <v>31</v>
      </c>
      <c r="AJ24" s="238"/>
      <c r="AK24" s="237" t="s">
        <v>32</v>
      </c>
      <c r="AL24" s="238"/>
      <c r="AM24" s="237" t="s">
        <v>33</v>
      </c>
      <c r="AN24" s="238"/>
      <c r="AO24" s="237" t="s">
        <v>14</v>
      </c>
      <c r="AP24" s="238"/>
    </row>
    <row r="25" spans="1:42" x14ac:dyDescent="0.25">
      <c r="A25" s="234"/>
      <c r="B25" s="234"/>
      <c r="C25" s="51" t="s">
        <v>193</v>
      </c>
      <c r="D25" s="24" t="s">
        <v>192</v>
      </c>
      <c r="E25" s="51" t="s">
        <v>193</v>
      </c>
      <c r="F25" s="24" t="s">
        <v>192</v>
      </c>
      <c r="G25" s="51" t="s">
        <v>193</v>
      </c>
      <c r="H25" s="24" t="s">
        <v>192</v>
      </c>
      <c r="I25" s="51" t="s">
        <v>193</v>
      </c>
      <c r="J25" s="24" t="s">
        <v>192</v>
      </c>
      <c r="K25" s="51" t="s">
        <v>193</v>
      </c>
      <c r="L25" s="24" t="s">
        <v>192</v>
      </c>
      <c r="M25" s="51" t="s">
        <v>193</v>
      </c>
      <c r="N25" s="24" t="s">
        <v>192</v>
      </c>
      <c r="O25" s="51" t="s">
        <v>193</v>
      </c>
      <c r="P25" s="24" t="s">
        <v>192</v>
      </c>
      <c r="Q25" s="51" t="s">
        <v>193</v>
      </c>
      <c r="R25" s="24" t="s">
        <v>192</v>
      </c>
      <c r="S25" s="51" t="s">
        <v>193</v>
      </c>
      <c r="T25" s="24" t="s">
        <v>192</v>
      </c>
      <c r="U25" s="51" t="s">
        <v>193</v>
      </c>
      <c r="V25" s="24" t="s">
        <v>192</v>
      </c>
      <c r="W25" s="51" t="s">
        <v>193</v>
      </c>
      <c r="X25" s="24" t="s">
        <v>192</v>
      </c>
      <c r="Y25" s="51" t="s">
        <v>193</v>
      </c>
      <c r="Z25" s="24" t="s">
        <v>192</v>
      </c>
      <c r="AA25" s="51" t="s">
        <v>193</v>
      </c>
      <c r="AB25" s="24" t="s">
        <v>192</v>
      </c>
      <c r="AC25" s="51" t="s">
        <v>193</v>
      </c>
      <c r="AD25" s="24" t="s">
        <v>192</v>
      </c>
      <c r="AE25" s="51" t="s">
        <v>193</v>
      </c>
      <c r="AF25" s="24" t="s">
        <v>192</v>
      </c>
      <c r="AG25" s="51" t="s">
        <v>193</v>
      </c>
      <c r="AH25" s="24" t="s">
        <v>192</v>
      </c>
      <c r="AI25" s="51" t="s">
        <v>193</v>
      </c>
      <c r="AJ25" s="24" t="s">
        <v>192</v>
      </c>
      <c r="AK25" s="51" t="s">
        <v>193</v>
      </c>
      <c r="AL25" s="24" t="s">
        <v>192</v>
      </c>
      <c r="AM25" s="51" t="s">
        <v>193</v>
      </c>
      <c r="AN25" s="24" t="s">
        <v>192</v>
      </c>
      <c r="AO25" s="51" t="s">
        <v>193</v>
      </c>
      <c r="AP25" s="24" t="s">
        <v>192</v>
      </c>
    </row>
    <row r="26" spans="1:42" ht="15" customHeight="1" x14ac:dyDescent="0.25">
      <c r="A26" s="239" t="s">
        <v>218</v>
      </c>
      <c r="B26" s="52" t="s">
        <v>100</v>
      </c>
      <c r="C26" s="50">
        <v>5</v>
      </c>
      <c r="D26" s="5">
        <v>0.17857142857142858</v>
      </c>
      <c r="E26" s="50">
        <v>0</v>
      </c>
      <c r="F26" s="5">
        <v>0</v>
      </c>
      <c r="G26" s="50">
        <v>29</v>
      </c>
      <c r="H26" s="5">
        <v>0.11068702290076336</v>
      </c>
      <c r="I26" s="50">
        <v>7</v>
      </c>
      <c r="J26" s="5">
        <v>0.24137931034482757</v>
      </c>
      <c r="K26" s="50">
        <v>3</v>
      </c>
      <c r="L26" s="5">
        <v>0.10344827586206896</v>
      </c>
      <c r="M26" s="50">
        <v>16</v>
      </c>
      <c r="N26" s="5">
        <v>0.12213740458015267</v>
      </c>
      <c r="O26" s="50">
        <v>6</v>
      </c>
      <c r="P26" s="5">
        <v>6.6666666666666666E-2</v>
      </c>
      <c r="Q26" s="50">
        <v>7</v>
      </c>
      <c r="R26" s="5">
        <v>4.7619047619047616E-2</v>
      </c>
      <c r="S26" s="50">
        <v>3</v>
      </c>
      <c r="T26" s="5">
        <v>5.5555555555555552E-2</v>
      </c>
      <c r="U26" s="50">
        <v>13</v>
      </c>
      <c r="V26" s="5">
        <v>0.34210526315789475</v>
      </c>
      <c r="W26" s="50">
        <v>24</v>
      </c>
      <c r="X26" s="5">
        <v>0.66666666666666652</v>
      </c>
      <c r="Y26" s="50">
        <v>6</v>
      </c>
      <c r="Z26" s="5">
        <v>0.22222222222222221</v>
      </c>
      <c r="AA26" s="50">
        <v>39</v>
      </c>
      <c r="AB26" s="5">
        <v>0.42391304347826086</v>
      </c>
      <c r="AC26" s="50">
        <v>7</v>
      </c>
      <c r="AD26" s="5">
        <v>0.25</v>
      </c>
      <c r="AE26" s="50">
        <v>90</v>
      </c>
      <c r="AF26" s="5">
        <v>0.56603773584905659</v>
      </c>
      <c r="AG26" s="50">
        <v>188</v>
      </c>
      <c r="AH26" s="5">
        <v>0.62876254180602009</v>
      </c>
      <c r="AI26" s="50">
        <v>106</v>
      </c>
      <c r="AJ26" s="5">
        <v>0.5145631067961165</v>
      </c>
      <c r="AK26" s="50">
        <v>28</v>
      </c>
      <c r="AL26" s="5">
        <v>0.34567901234567899</v>
      </c>
      <c r="AM26" s="50">
        <v>18</v>
      </c>
      <c r="AN26" s="5">
        <v>0.4</v>
      </c>
      <c r="AO26" s="50">
        <v>595</v>
      </c>
      <c r="AP26" s="5">
        <v>0.32963988919667592</v>
      </c>
    </row>
    <row r="27" spans="1:42" x14ac:dyDescent="0.25">
      <c r="A27" s="234"/>
      <c r="B27" s="52" t="s">
        <v>101</v>
      </c>
      <c r="C27" s="50">
        <v>5</v>
      </c>
      <c r="D27" s="5">
        <v>0.17857142857142858</v>
      </c>
      <c r="E27" s="50">
        <v>4</v>
      </c>
      <c r="F27" s="5">
        <v>0.16666666666666663</v>
      </c>
      <c r="G27" s="50">
        <v>23</v>
      </c>
      <c r="H27" s="5">
        <v>8.7786259541984726E-2</v>
      </c>
      <c r="I27" s="50">
        <v>5</v>
      </c>
      <c r="J27" s="5">
        <v>0.17241379310344829</v>
      </c>
      <c r="K27" s="50">
        <v>1</v>
      </c>
      <c r="L27" s="5">
        <v>3.4482758620689655E-2</v>
      </c>
      <c r="M27" s="50">
        <v>11</v>
      </c>
      <c r="N27" s="5">
        <v>8.3969465648854963E-2</v>
      </c>
      <c r="O27" s="50">
        <v>11</v>
      </c>
      <c r="P27" s="5">
        <v>0.12222222222222222</v>
      </c>
      <c r="Q27" s="50">
        <v>1</v>
      </c>
      <c r="R27" s="5">
        <v>6.8027210884353739E-3</v>
      </c>
      <c r="S27" s="50">
        <v>3</v>
      </c>
      <c r="T27" s="5">
        <v>5.5555555555555552E-2</v>
      </c>
      <c r="U27" s="50">
        <v>9</v>
      </c>
      <c r="V27" s="5">
        <v>0.23684210526315788</v>
      </c>
      <c r="W27" s="50">
        <v>0</v>
      </c>
      <c r="X27" s="5">
        <v>0</v>
      </c>
      <c r="Y27" s="50">
        <v>3</v>
      </c>
      <c r="Z27" s="5">
        <v>0.1111111111111111</v>
      </c>
      <c r="AA27" s="50">
        <v>5</v>
      </c>
      <c r="AB27" s="5">
        <v>5.434782608695652E-2</v>
      </c>
      <c r="AC27" s="50">
        <v>2</v>
      </c>
      <c r="AD27" s="5">
        <v>7.1428571428571425E-2</v>
      </c>
      <c r="AE27" s="50">
        <v>15</v>
      </c>
      <c r="AF27" s="5">
        <v>9.4339622641509441E-2</v>
      </c>
      <c r="AG27" s="50">
        <v>6</v>
      </c>
      <c r="AH27" s="5">
        <v>2.0066889632107024E-2</v>
      </c>
      <c r="AI27" s="50">
        <v>7</v>
      </c>
      <c r="AJ27" s="5">
        <v>3.3980582524271843E-2</v>
      </c>
      <c r="AK27" s="50">
        <v>1</v>
      </c>
      <c r="AL27" s="5">
        <v>1.2345679012345678E-2</v>
      </c>
      <c r="AM27" s="50">
        <v>1</v>
      </c>
      <c r="AN27" s="5">
        <v>2.2222222222222223E-2</v>
      </c>
      <c r="AO27" s="50">
        <v>113</v>
      </c>
      <c r="AP27" s="5">
        <v>6.2603878116343492E-2</v>
      </c>
    </row>
    <row r="28" spans="1:42" ht="39.75" customHeight="1" x14ac:dyDescent="0.25">
      <c r="A28" s="234"/>
      <c r="B28" s="109" t="s">
        <v>219</v>
      </c>
      <c r="C28" s="50">
        <v>6</v>
      </c>
      <c r="D28" s="5">
        <v>0.21428571428571427</v>
      </c>
      <c r="E28" s="50">
        <v>7</v>
      </c>
      <c r="F28" s="5">
        <v>0.29166666666666669</v>
      </c>
      <c r="G28" s="50">
        <v>70</v>
      </c>
      <c r="H28" s="5">
        <v>0.26717557251908397</v>
      </c>
      <c r="I28" s="50">
        <v>8</v>
      </c>
      <c r="J28" s="5">
        <v>0.27586206896551724</v>
      </c>
      <c r="K28" s="50">
        <v>9</v>
      </c>
      <c r="L28" s="5">
        <v>0.31034482758620691</v>
      </c>
      <c r="M28" s="50">
        <v>26</v>
      </c>
      <c r="N28" s="5">
        <v>0.19847328244274809</v>
      </c>
      <c r="O28" s="50">
        <v>26</v>
      </c>
      <c r="P28" s="5">
        <v>0.28888888888888886</v>
      </c>
      <c r="Q28" s="50">
        <v>18</v>
      </c>
      <c r="R28" s="5">
        <v>0.12244897959183673</v>
      </c>
      <c r="S28" s="50">
        <v>16</v>
      </c>
      <c r="T28" s="5">
        <v>0.29629629629629628</v>
      </c>
      <c r="U28" s="50">
        <v>4</v>
      </c>
      <c r="V28" s="5">
        <v>0.10526315789473684</v>
      </c>
      <c r="W28" s="50">
        <v>0</v>
      </c>
      <c r="X28" s="5">
        <v>0</v>
      </c>
      <c r="Y28" s="50">
        <v>6</v>
      </c>
      <c r="Z28" s="5">
        <v>0.22222222222222221</v>
      </c>
      <c r="AA28" s="50">
        <v>8</v>
      </c>
      <c r="AB28" s="5">
        <v>8.6956521739130432E-2</v>
      </c>
      <c r="AC28" s="50">
        <v>6</v>
      </c>
      <c r="AD28" s="5">
        <v>0.21428571428571427</v>
      </c>
      <c r="AE28" s="50">
        <v>16</v>
      </c>
      <c r="AF28" s="5">
        <v>0.10062893081761008</v>
      </c>
      <c r="AG28" s="50">
        <v>23</v>
      </c>
      <c r="AH28" s="5">
        <v>7.6923076923076927E-2</v>
      </c>
      <c r="AI28" s="50">
        <v>23</v>
      </c>
      <c r="AJ28" s="5">
        <v>0.11165048543689321</v>
      </c>
      <c r="AK28" s="50">
        <v>16</v>
      </c>
      <c r="AL28" s="5">
        <v>0.19753086419753085</v>
      </c>
      <c r="AM28" s="50">
        <v>15</v>
      </c>
      <c r="AN28" s="5">
        <v>0.33333333333333326</v>
      </c>
      <c r="AO28" s="50">
        <v>303</v>
      </c>
      <c r="AP28" s="5">
        <v>0.16786703601108033</v>
      </c>
    </row>
    <row r="29" spans="1:42" ht="24" x14ac:dyDescent="0.25">
      <c r="A29" s="234"/>
      <c r="B29" s="52" t="s">
        <v>102</v>
      </c>
      <c r="C29" s="50">
        <v>6</v>
      </c>
      <c r="D29" s="5">
        <v>0.21428571428571427</v>
      </c>
      <c r="E29" s="50">
        <v>4</v>
      </c>
      <c r="F29" s="5">
        <v>0.16666666666666663</v>
      </c>
      <c r="G29" s="50">
        <v>62</v>
      </c>
      <c r="H29" s="5">
        <v>0.23664122137404578</v>
      </c>
      <c r="I29" s="50">
        <v>3</v>
      </c>
      <c r="J29" s="5">
        <v>0.10344827586206896</v>
      </c>
      <c r="K29" s="50">
        <v>7</v>
      </c>
      <c r="L29" s="5">
        <v>0.24137931034482757</v>
      </c>
      <c r="M29" s="50">
        <v>31</v>
      </c>
      <c r="N29" s="5">
        <v>0.23664122137404578</v>
      </c>
      <c r="O29" s="50">
        <v>20</v>
      </c>
      <c r="P29" s="5">
        <v>0.22222222222222221</v>
      </c>
      <c r="Q29" s="50">
        <v>35</v>
      </c>
      <c r="R29" s="5">
        <v>0.23809523809523805</v>
      </c>
      <c r="S29" s="50">
        <v>14</v>
      </c>
      <c r="T29" s="5">
        <v>0.25925925925925924</v>
      </c>
      <c r="U29" s="50">
        <v>8</v>
      </c>
      <c r="V29" s="5">
        <v>0.21052631578947367</v>
      </c>
      <c r="W29" s="50">
        <v>4</v>
      </c>
      <c r="X29" s="5">
        <v>0.1111111111111111</v>
      </c>
      <c r="Y29" s="50">
        <v>7</v>
      </c>
      <c r="Z29" s="5">
        <v>0.25925925925925924</v>
      </c>
      <c r="AA29" s="50">
        <v>20</v>
      </c>
      <c r="AB29" s="5">
        <v>0.21739130434782608</v>
      </c>
      <c r="AC29" s="50">
        <v>6</v>
      </c>
      <c r="AD29" s="5">
        <v>0.21428571428571427</v>
      </c>
      <c r="AE29" s="50">
        <v>17</v>
      </c>
      <c r="AF29" s="5">
        <v>0.1069182389937107</v>
      </c>
      <c r="AG29" s="50">
        <v>43</v>
      </c>
      <c r="AH29" s="5">
        <v>0.14381270903010032</v>
      </c>
      <c r="AI29" s="50">
        <v>32</v>
      </c>
      <c r="AJ29" s="5">
        <v>0.1553398058252427</v>
      </c>
      <c r="AK29" s="50">
        <v>26</v>
      </c>
      <c r="AL29" s="5">
        <v>0.32098765432098764</v>
      </c>
      <c r="AM29" s="50">
        <v>9</v>
      </c>
      <c r="AN29" s="5">
        <v>0.2</v>
      </c>
      <c r="AO29" s="50">
        <v>354</v>
      </c>
      <c r="AP29" s="5">
        <v>0.19612188365650968</v>
      </c>
    </row>
    <row r="30" spans="1:42" ht="40.5" customHeight="1" x14ac:dyDescent="0.25">
      <c r="A30" s="234"/>
      <c r="B30" s="52" t="s">
        <v>103</v>
      </c>
      <c r="C30" s="50">
        <v>5</v>
      </c>
      <c r="D30" s="5">
        <v>0.17857142857142858</v>
      </c>
      <c r="E30" s="50">
        <v>9</v>
      </c>
      <c r="F30" s="5">
        <v>0.375</v>
      </c>
      <c r="G30" s="50">
        <v>70</v>
      </c>
      <c r="H30" s="5">
        <v>0.26717557251908397</v>
      </c>
      <c r="I30" s="50">
        <v>6</v>
      </c>
      <c r="J30" s="5">
        <v>0.20689655172413793</v>
      </c>
      <c r="K30" s="50">
        <v>9</v>
      </c>
      <c r="L30" s="5">
        <v>0.31034482758620691</v>
      </c>
      <c r="M30" s="50">
        <v>45</v>
      </c>
      <c r="N30" s="5">
        <v>0.34351145038167941</v>
      </c>
      <c r="O30" s="50">
        <v>24</v>
      </c>
      <c r="P30" s="5">
        <v>0.26666666666666666</v>
      </c>
      <c r="Q30" s="50">
        <v>85</v>
      </c>
      <c r="R30" s="5">
        <v>0.57823129251700678</v>
      </c>
      <c r="S30" s="50">
        <v>15</v>
      </c>
      <c r="T30" s="5">
        <v>0.27777777777777779</v>
      </c>
      <c r="U30" s="50">
        <v>3</v>
      </c>
      <c r="V30" s="5">
        <v>7.8947368421052627E-2</v>
      </c>
      <c r="W30" s="50">
        <v>8</v>
      </c>
      <c r="X30" s="5">
        <v>0.22222222222222221</v>
      </c>
      <c r="Y30" s="50">
        <v>5</v>
      </c>
      <c r="Z30" s="5">
        <v>0.1851851851851852</v>
      </c>
      <c r="AA30" s="50">
        <v>19</v>
      </c>
      <c r="AB30" s="5">
        <v>0.20652173913043476</v>
      </c>
      <c r="AC30" s="50">
        <v>7</v>
      </c>
      <c r="AD30" s="5">
        <v>0.25</v>
      </c>
      <c r="AE30" s="50">
        <v>17</v>
      </c>
      <c r="AF30" s="5">
        <v>0.1069182389937107</v>
      </c>
      <c r="AG30" s="50">
        <v>32</v>
      </c>
      <c r="AH30" s="5">
        <v>0.10702341137123746</v>
      </c>
      <c r="AI30" s="50">
        <v>31</v>
      </c>
      <c r="AJ30" s="5">
        <v>0.15048543689320387</v>
      </c>
      <c r="AK30" s="50">
        <v>10</v>
      </c>
      <c r="AL30" s="5">
        <v>0.12345679012345678</v>
      </c>
      <c r="AM30" s="50">
        <v>2</v>
      </c>
      <c r="AN30" s="5">
        <v>4.4444444444444446E-2</v>
      </c>
      <c r="AO30" s="50">
        <v>402</v>
      </c>
      <c r="AP30" s="5">
        <v>0.22271468144044321</v>
      </c>
    </row>
    <row r="31" spans="1:42" x14ac:dyDescent="0.25">
      <c r="A31" s="234"/>
      <c r="B31" s="52" t="s">
        <v>106</v>
      </c>
      <c r="C31" s="50">
        <v>1</v>
      </c>
      <c r="D31" s="5">
        <v>3.5714285714285712E-2</v>
      </c>
      <c r="E31" s="50">
        <v>0</v>
      </c>
      <c r="F31" s="5">
        <v>0</v>
      </c>
      <c r="G31" s="50">
        <v>8</v>
      </c>
      <c r="H31" s="5">
        <v>3.0534351145038167E-2</v>
      </c>
      <c r="I31" s="50">
        <v>0</v>
      </c>
      <c r="J31" s="5">
        <v>0</v>
      </c>
      <c r="K31" s="50">
        <v>0</v>
      </c>
      <c r="L31" s="5">
        <v>0</v>
      </c>
      <c r="M31" s="50">
        <v>2</v>
      </c>
      <c r="N31" s="5">
        <v>1.5267175572519083E-2</v>
      </c>
      <c r="O31" s="50">
        <v>3</v>
      </c>
      <c r="P31" s="5">
        <v>3.3333333333333333E-2</v>
      </c>
      <c r="Q31" s="50">
        <v>1</v>
      </c>
      <c r="R31" s="5">
        <v>6.8027210884353739E-3</v>
      </c>
      <c r="S31" s="50">
        <v>3</v>
      </c>
      <c r="T31" s="5">
        <v>5.5555555555555552E-2</v>
      </c>
      <c r="U31" s="50">
        <v>1</v>
      </c>
      <c r="V31" s="5">
        <v>2.6315789473684209E-2</v>
      </c>
      <c r="W31" s="50">
        <v>0</v>
      </c>
      <c r="X31" s="5">
        <v>0</v>
      </c>
      <c r="Y31" s="50">
        <v>0</v>
      </c>
      <c r="Z31" s="5">
        <v>0</v>
      </c>
      <c r="AA31" s="50">
        <v>1</v>
      </c>
      <c r="AB31" s="5">
        <v>1.0869565217391304E-2</v>
      </c>
      <c r="AC31" s="50">
        <v>0</v>
      </c>
      <c r="AD31" s="5">
        <v>0</v>
      </c>
      <c r="AE31" s="50">
        <v>4</v>
      </c>
      <c r="AF31" s="5">
        <v>2.5157232704402521E-2</v>
      </c>
      <c r="AG31" s="50">
        <v>7</v>
      </c>
      <c r="AH31" s="5">
        <v>2.3411371237458192E-2</v>
      </c>
      <c r="AI31" s="50">
        <v>7</v>
      </c>
      <c r="AJ31" s="5">
        <v>3.3980582524271843E-2</v>
      </c>
      <c r="AK31" s="50">
        <v>0</v>
      </c>
      <c r="AL31" s="5">
        <v>0</v>
      </c>
      <c r="AM31" s="50">
        <v>0</v>
      </c>
      <c r="AN31" s="5">
        <v>0</v>
      </c>
      <c r="AO31" s="50">
        <v>38</v>
      </c>
      <c r="AP31" s="5">
        <v>2.1052631578947368E-2</v>
      </c>
    </row>
    <row r="32" spans="1:42" x14ac:dyDescent="0.25">
      <c r="A32" s="234"/>
      <c r="B32" s="52" t="s">
        <v>14</v>
      </c>
      <c r="C32" s="53">
        <v>20</v>
      </c>
      <c r="D32" s="29">
        <v>1</v>
      </c>
      <c r="E32" s="53">
        <v>16</v>
      </c>
      <c r="F32" s="29">
        <v>1</v>
      </c>
      <c r="G32" s="53">
        <v>138</v>
      </c>
      <c r="H32" s="29">
        <v>1</v>
      </c>
      <c r="I32" s="53">
        <v>23</v>
      </c>
      <c r="J32" s="29">
        <v>1</v>
      </c>
      <c r="K32" s="53">
        <v>16</v>
      </c>
      <c r="L32" s="29">
        <v>1</v>
      </c>
      <c r="M32" s="53">
        <v>67</v>
      </c>
      <c r="N32" s="29">
        <v>1</v>
      </c>
      <c r="O32" s="53">
        <v>61</v>
      </c>
      <c r="P32" s="29">
        <v>1</v>
      </c>
      <c r="Q32" s="53">
        <v>98</v>
      </c>
      <c r="R32" s="29">
        <v>1</v>
      </c>
      <c r="S32" s="53">
        <v>30</v>
      </c>
      <c r="T32" s="29">
        <v>1</v>
      </c>
      <c r="U32" s="53">
        <v>18</v>
      </c>
      <c r="V32" s="29">
        <v>1</v>
      </c>
      <c r="W32" s="53">
        <v>28</v>
      </c>
      <c r="X32" s="29">
        <v>1</v>
      </c>
      <c r="Y32" s="53">
        <v>15</v>
      </c>
      <c r="Z32" s="29">
        <v>1</v>
      </c>
      <c r="AA32" s="53">
        <v>58</v>
      </c>
      <c r="AB32" s="29">
        <v>1</v>
      </c>
      <c r="AC32" s="53">
        <v>22</v>
      </c>
      <c r="AD32" s="29">
        <v>1</v>
      </c>
      <c r="AE32" s="53">
        <v>100</v>
      </c>
      <c r="AF32" s="29">
        <v>1</v>
      </c>
      <c r="AG32" s="53">
        <v>210</v>
      </c>
      <c r="AH32" s="29">
        <v>1</v>
      </c>
      <c r="AI32" s="53">
        <v>130</v>
      </c>
      <c r="AJ32" s="29">
        <v>1</v>
      </c>
      <c r="AK32" s="53">
        <v>49</v>
      </c>
      <c r="AL32" s="29">
        <v>1</v>
      </c>
      <c r="AM32" s="53">
        <v>35</v>
      </c>
      <c r="AN32" s="29">
        <v>1</v>
      </c>
      <c r="AO32" s="53">
        <v>1134</v>
      </c>
      <c r="AP32" s="29">
        <v>1</v>
      </c>
    </row>
    <row r="35" spans="1:54" ht="15" customHeight="1" x14ac:dyDescent="0.25">
      <c r="A35" s="233" t="s">
        <v>0</v>
      </c>
      <c r="B35" s="234"/>
      <c r="C35" s="235" t="s">
        <v>4</v>
      </c>
      <c r="D35" s="235"/>
      <c r="E35" s="235"/>
      <c r="F35" s="235"/>
      <c r="G35" s="235"/>
      <c r="H35" s="235"/>
      <c r="I35" s="235"/>
      <c r="J35" s="235"/>
      <c r="K35" s="235"/>
      <c r="L35" s="235"/>
      <c r="M35" s="235"/>
      <c r="N35" s="235"/>
      <c r="O35" s="235"/>
      <c r="P35" s="235"/>
      <c r="Q35" s="235"/>
      <c r="R35" s="235"/>
      <c r="S35" s="235"/>
      <c r="T35" s="235"/>
      <c r="U35" s="235"/>
      <c r="V35" s="235"/>
      <c r="W35" s="235"/>
      <c r="X35" s="235"/>
      <c r="Y35" s="235"/>
      <c r="Z35" s="235"/>
      <c r="AA35" s="235"/>
      <c r="AB35" s="235"/>
      <c r="AC35" s="235"/>
      <c r="AD35" s="235"/>
      <c r="AE35" s="235"/>
      <c r="AF35" s="235"/>
      <c r="AG35" s="235"/>
      <c r="AH35" s="235"/>
      <c r="AI35" s="235"/>
      <c r="AJ35" s="235"/>
      <c r="AK35" s="235"/>
      <c r="AL35" s="235"/>
      <c r="AM35" s="235"/>
      <c r="AN35" s="235"/>
      <c r="AO35" s="235"/>
      <c r="AP35" s="235"/>
      <c r="AQ35" s="235"/>
      <c r="AR35" s="235"/>
      <c r="AS35" s="235"/>
      <c r="AT35" s="235"/>
      <c r="AU35" s="235"/>
      <c r="AV35" s="235"/>
      <c r="AW35" s="235"/>
      <c r="AX35" s="235"/>
      <c r="AY35" s="235"/>
      <c r="AZ35" s="235"/>
      <c r="BA35" s="235"/>
      <c r="BB35" s="235"/>
    </row>
    <row r="36" spans="1:54" ht="29.25" customHeight="1" x14ac:dyDescent="0.25">
      <c r="A36" s="234"/>
      <c r="B36" s="234"/>
      <c r="C36" s="237" t="s">
        <v>34</v>
      </c>
      <c r="D36" s="238"/>
      <c r="E36" s="237" t="s">
        <v>35</v>
      </c>
      <c r="F36" s="238"/>
      <c r="G36" s="237" t="s">
        <v>36</v>
      </c>
      <c r="H36" s="238"/>
      <c r="I36" s="237" t="s">
        <v>37</v>
      </c>
      <c r="J36" s="238"/>
      <c r="K36" s="237" t="s">
        <v>38</v>
      </c>
      <c r="L36" s="238"/>
      <c r="M36" s="237" t="s">
        <v>39</v>
      </c>
      <c r="N36" s="238"/>
      <c r="O36" s="237" t="s">
        <v>40</v>
      </c>
      <c r="P36" s="238"/>
      <c r="Q36" s="237" t="s">
        <v>41</v>
      </c>
      <c r="R36" s="238"/>
      <c r="S36" s="237" t="s">
        <v>42</v>
      </c>
      <c r="T36" s="238"/>
      <c r="U36" s="237" t="s">
        <v>43</v>
      </c>
      <c r="V36" s="238"/>
      <c r="W36" s="237" t="s">
        <v>44</v>
      </c>
      <c r="X36" s="238"/>
      <c r="Y36" s="237" t="s">
        <v>45</v>
      </c>
      <c r="Z36" s="238"/>
      <c r="AA36" s="237" t="s">
        <v>46</v>
      </c>
      <c r="AB36" s="238"/>
      <c r="AC36" s="237" t="s">
        <v>47</v>
      </c>
      <c r="AD36" s="238"/>
      <c r="AE36" s="237" t="s">
        <v>48</v>
      </c>
      <c r="AF36" s="238"/>
      <c r="AG36" s="237" t="s">
        <v>49</v>
      </c>
      <c r="AH36" s="238"/>
      <c r="AI36" s="237" t="s">
        <v>50</v>
      </c>
      <c r="AJ36" s="238"/>
      <c r="AK36" s="237" t="s">
        <v>51</v>
      </c>
      <c r="AL36" s="238"/>
      <c r="AM36" s="237" t="s">
        <v>52</v>
      </c>
      <c r="AN36" s="238"/>
      <c r="AO36" s="237" t="s">
        <v>53</v>
      </c>
      <c r="AP36" s="238"/>
      <c r="AQ36" s="237" t="s">
        <v>54</v>
      </c>
      <c r="AR36" s="238"/>
      <c r="AS36" s="237" t="s">
        <v>55</v>
      </c>
      <c r="AT36" s="238"/>
      <c r="AU36" s="237" t="s">
        <v>56</v>
      </c>
      <c r="AV36" s="238"/>
      <c r="AW36" s="237" t="s">
        <v>57</v>
      </c>
      <c r="AX36" s="238"/>
      <c r="AY36" s="237" t="s">
        <v>58</v>
      </c>
      <c r="AZ36" s="238"/>
      <c r="BA36" s="240" t="s">
        <v>14</v>
      </c>
      <c r="BB36" s="241"/>
    </row>
    <row r="37" spans="1:54" x14ac:dyDescent="0.25">
      <c r="A37" s="234"/>
      <c r="B37" s="234"/>
      <c r="C37" s="51" t="s">
        <v>193</v>
      </c>
      <c r="D37" s="24" t="s">
        <v>192</v>
      </c>
      <c r="E37" s="51" t="s">
        <v>193</v>
      </c>
      <c r="F37" s="24" t="s">
        <v>192</v>
      </c>
      <c r="G37" s="51" t="s">
        <v>193</v>
      </c>
      <c r="H37" s="24" t="s">
        <v>192</v>
      </c>
      <c r="I37" s="51" t="s">
        <v>193</v>
      </c>
      <c r="J37" s="24" t="s">
        <v>192</v>
      </c>
      <c r="K37" s="51" t="s">
        <v>193</v>
      </c>
      <c r="L37" s="24" t="s">
        <v>192</v>
      </c>
      <c r="M37" s="51" t="s">
        <v>193</v>
      </c>
      <c r="N37" s="24" t="s">
        <v>192</v>
      </c>
      <c r="O37" s="51" t="s">
        <v>193</v>
      </c>
      <c r="P37" s="24" t="s">
        <v>192</v>
      </c>
      <c r="Q37" s="51" t="s">
        <v>193</v>
      </c>
      <c r="R37" s="24" t="s">
        <v>192</v>
      </c>
      <c r="S37" s="51" t="s">
        <v>193</v>
      </c>
      <c r="T37" s="24" t="s">
        <v>192</v>
      </c>
      <c r="U37" s="51" t="s">
        <v>193</v>
      </c>
      <c r="V37" s="24" t="s">
        <v>192</v>
      </c>
      <c r="W37" s="51" t="s">
        <v>193</v>
      </c>
      <c r="X37" s="24" t="s">
        <v>192</v>
      </c>
      <c r="Y37" s="51" t="s">
        <v>193</v>
      </c>
      <c r="Z37" s="24" t="s">
        <v>192</v>
      </c>
      <c r="AA37" s="51" t="s">
        <v>193</v>
      </c>
      <c r="AB37" s="24" t="s">
        <v>192</v>
      </c>
      <c r="AC37" s="51" t="s">
        <v>193</v>
      </c>
      <c r="AD37" s="24" t="s">
        <v>192</v>
      </c>
      <c r="AE37" s="51" t="s">
        <v>193</v>
      </c>
      <c r="AF37" s="24" t="s">
        <v>192</v>
      </c>
      <c r="AG37" s="51" t="s">
        <v>193</v>
      </c>
      <c r="AH37" s="24" t="s">
        <v>192</v>
      </c>
      <c r="AI37" s="51" t="s">
        <v>193</v>
      </c>
      <c r="AJ37" s="24" t="s">
        <v>192</v>
      </c>
      <c r="AK37" s="51" t="s">
        <v>193</v>
      </c>
      <c r="AL37" s="24" t="s">
        <v>192</v>
      </c>
      <c r="AM37" s="51" t="s">
        <v>193</v>
      </c>
      <c r="AN37" s="24" t="s">
        <v>192</v>
      </c>
      <c r="AO37" s="51" t="s">
        <v>193</v>
      </c>
      <c r="AP37" s="24" t="s">
        <v>192</v>
      </c>
      <c r="AQ37" s="51" t="s">
        <v>193</v>
      </c>
      <c r="AR37" s="24" t="s">
        <v>192</v>
      </c>
      <c r="AS37" s="51" t="s">
        <v>193</v>
      </c>
      <c r="AT37" s="24" t="s">
        <v>192</v>
      </c>
      <c r="AU37" s="51" t="s">
        <v>193</v>
      </c>
      <c r="AV37" s="24" t="s">
        <v>192</v>
      </c>
      <c r="AW37" s="51" t="s">
        <v>193</v>
      </c>
      <c r="AX37" s="24" t="s">
        <v>192</v>
      </c>
      <c r="AY37" s="51" t="s">
        <v>193</v>
      </c>
      <c r="AZ37" s="24" t="s">
        <v>192</v>
      </c>
      <c r="BA37" s="55" t="s">
        <v>193</v>
      </c>
      <c r="BB37" s="24" t="s">
        <v>192</v>
      </c>
    </row>
    <row r="38" spans="1:54" ht="15" customHeight="1" x14ac:dyDescent="0.25">
      <c r="A38" s="239" t="s">
        <v>218</v>
      </c>
      <c r="B38" s="52" t="s">
        <v>100</v>
      </c>
      <c r="C38" s="50">
        <v>11</v>
      </c>
      <c r="D38" s="5">
        <v>0.32352941176470584</v>
      </c>
      <c r="E38" s="50">
        <v>14</v>
      </c>
      <c r="F38" s="5">
        <v>0.32558139534883723</v>
      </c>
      <c r="G38" s="50">
        <v>27</v>
      </c>
      <c r="H38" s="5">
        <v>0.29032258064516131</v>
      </c>
      <c r="I38" s="50">
        <v>24</v>
      </c>
      <c r="J38" s="5">
        <v>0.3</v>
      </c>
      <c r="K38" s="50">
        <v>20</v>
      </c>
      <c r="L38" s="5">
        <v>0.29411764705882354</v>
      </c>
      <c r="M38" s="50">
        <v>20</v>
      </c>
      <c r="N38" s="5">
        <v>0.35714285714285715</v>
      </c>
      <c r="O38" s="50">
        <v>28</v>
      </c>
      <c r="P38" s="5">
        <v>0.40579710144927539</v>
      </c>
      <c r="Q38" s="50">
        <v>35</v>
      </c>
      <c r="R38" s="5">
        <v>0.46052631578947367</v>
      </c>
      <c r="S38" s="50">
        <v>17</v>
      </c>
      <c r="T38" s="5">
        <v>0.27419354838709675</v>
      </c>
      <c r="U38" s="50">
        <v>21</v>
      </c>
      <c r="V38" s="5">
        <v>0.36842105263157893</v>
      </c>
      <c r="W38" s="50">
        <v>18</v>
      </c>
      <c r="X38" s="5">
        <v>0.35294117647058826</v>
      </c>
      <c r="Y38" s="50">
        <v>15</v>
      </c>
      <c r="Z38" s="5">
        <v>0.39473684210526316</v>
      </c>
      <c r="AA38" s="50">
        <v>26</v>
      </c>
      <c r="AB38" s="5">
        <v>0.29213483146067415</v>
      </c>
      <c r="AC38" s="50">
        <v>27</v>
      </c>
      <c r="AD38" s="5">
        <v>0.29347826086956524</v>
      </c>
      <c r="AE38" s="50">
        <v>23</v>
      </c>
      <c r="AF38" s="5">
        <v>0.41818181818181815</v>
      </c>
      <c r="AG38" s="50">
        <v>25</v>
      </c>
      <c r="AH38" s="5">
        <v>0.22727272727272727</v>
      </c>
      <c r="AI38" s="50">
        <v>9</v>
      </c>
      <c r="AJ38" s="5">
        <v>0.3</v>
      </c>
      <c r="AK38" s="50">
        <v>31</v>
      </c>
      <c r="AL38" s="5">
        <v>0.32291666666666674</v>
      </c>
      <c r="AM38" s="50">
        <v>19</v>
      </c>
      <c r="AN38" s="5">
        <v>0.36538461538461531</v>
      </c>
      <c r="AO38" s="50">
        <v>35</v>
      </c>
      <c r="AP38" s="5">
        <v>0.32110091743119268</v>
      </c>
      <c r="AQ38" s="50">
        <v>20</v>
      </c>
      <c r="AR38" s="5">
        <v>0.35714285714285715</v>
      </c>
      <c r="AS38" s="50">
        <v>47</v>
      </c>
      <c r="AT38" s="5">
        <v>0.38211382113821135</v>
      </c>
      <c r="AU38" s="50">
        <v>31</v>
      </c>
      <c r="AV38" s="5">
        <v>0.29523809523809524</v>
      </c>
      <c r="AW38" s="50">
        <v>21</v>
      </c>
      <c r="AX38" s="5">
        <v>0.31343283582089554</v>
      </c>
      <c r="AY38" s="50">
        <v>31</v>
      </c>
      <c r="AZ38" s="5">
        <v>0.32978723404255317</v>
      </c>
      <c r="BA38" s="54">
        <v>595</v>
      </c>
      <c r="BB38" s="5">
        <v>0.32963988919667592</v>
      </c>
    </row>
    <row r="39" spans="1:54" x14ac:dyDescent="0.25">
      <c r="A39" s="234"/>
      <c r="B39" s="52" t="s">
        <v>101</v>
      </c>
      <c r="C39" s="50">
        <v>2</v>
      </c>
      <c r="D39" s="5">
        <v>5.8823529411764698E-2</v>
      </c>
      <c r="E39" s="50">
        <v>1</v>
      </c>
      <c r="F39" s="5">
        <v>2.3255813953488372E-2</v>
      </c>
      <c r="G39" s="50">
        <v>5</v>
      </c>
      <c r="H39" s="5">
        <v>5.3763440860215048E-2</v>
      </c>
      <c r="I39" s="50">
        <v>5</v>
      </c>
      <c r="J39" s="5">
        <v>6.25E-2</v>
      </c>
      <c r="K39" s="50">
        <v>6</v>
      </c>
      <c r="L39" s="5">
        <v>8.8235294117647065E-2</v>
      </c>
      <c r="M39" s="50">
        <v>2</v>
      </c>
      <c r="N39" s="5">
        <v>3.5714285714285712E-2</v>
      </c>
      <c r="O39" s="50">
        <v>3</v>
      </c>
      <c r="P39" s="5">
        <v>4.3478260869565216E-2</v>
      </c>
      <c r="Q39" s="50">
        <v>3</v>
      </c>
      <c r="R39" s="5">
        <v>3.9473684210526314E-2</v>
      </c>
      <c r="S39" s="50">
        <v>2</v>
      </c>
      <c r="T39" s="5">
        <v>3.2258064516129031E-2</v>
      </c>
      <c r="U39" s="50">
        <v>2</v>
      </c>
      <c r="V39" s="5">
        <v>3.5087719298245612E-2</v>
      </c>
      <c r="W39" s="50">
        <v>2</v>
      </c>
      <c r="X39" s="5">
        <v>3.9215686274509803E-2</v>
      </c>
      <c r="Y39" s="50">
        <v>3</v>
      </c>
      <c r="Z39" s="5">
        <v>7.8947368421052627E-2</v>
      </c>
      <c r="AA39" s="50">
        <v>8</v>
      </c>
      <c r="AB39" s="5">
        <v>8.9887640449438214E-2</v>
      </c>
      <c r="AC39" s="50">
        <v>7</v>
      </c>
      <c r="AD39" s="5">
        <v>7.6086956521739135E-2</v>
      </c>
      <c r="AE39" s="50">
        <v>4</v>
      </c>
      <c r="AF39" s="5">
        <v>7.2727272727272724E-2</v>
      </c>
      <c r="AG39" s="50">
        <v>9</v>
      </c>
      <c r="AH39" s="5">
        <v>8.1818181818181818E-2</v>
      </c>
      <c r="AI39" s="50">
        <v>2</v>
      </c>
      <c r="AJ39" s="5">
        <v>6.6666666666666666E-2</v>
      </c>
      <c r="AK39" s="50">
        <v>6</v>
      </c>
      <c r="AL39" s="5">
        <v>6.25E-2</v>
      </c>
      <c r="AM39" s="50">
        <v>3</v>
      </c>
      <c r="AN39" s="5">
        <v>5.7692307692307689E-2</v>
      </c>
      <c r="AO39" s="50">
        <v>6</v>
      </c>
      <c r="AP39" s="5">
        <v>5.5045871559633038E-2</v>
      </c>
      <c r="AQ39" s="50">
        <v>2</v>
      </c>
      <c r="AR39" s="5">
        <v>3.5714285714285712E-2</v>
      </c>
      <c r="AS39" s="50">
        <v>9</v>
      </c>
      <c r="AT39" s="5">
        <v>7.3170731707317069E-2</v>
      </c>
      <c r="AU39" s="50">
        <v>6</v>
      </c>
      <c r="AV39" s="5">
        <v>5.7142857142857141E-2</v>
      </c>
      <c r="AW39" s="50">
        <v>7</v>
      </c>
      <c r="AX39" s="5">
        <v>0.1044776119402985</v>
      </c>
      <c r="AY39" s="50">
        <v>8</v>
      </c>
      <c r="AZ39" s="5">
        <v>8.5106382978723402E-2</v>
      </c>
      <c r="BA39" s="54">
        <v>113</v>
      </c>
      <c r="BB39" s="5">
        <v>6.2603878116343492E-2</v>
      </c>
    </row>
    <row r="40" spans="1:54" ht="39" customHeight="1" x14ac:dyDescent="0.25">
      <c r="A40" s="234"/>
      <c r="B40" s="109" t="s">
        <v>219</v>
      </c>
      <c r="C40" s="50">
        <v>6</v>
      </c>
      <c r="D40" s="5">
        <v>0.17647058823529413</v>
      </c>
      <c r="E40" s="50">
        <v>9</v>
      </c>
      <c r="F40" s="5">
        <v>0.20930232558139536</v>
      </c>
      <c r="G40" s="50">
        <v>10</v>
      </c>
      <c r="H40" s="5">
        <v>0.1075268817204301</v>
      </c>
      <c r="I40" s="50">
        <v>15</v>
      </c>
      <c r="J40" s="5">
        <v>0.1875</v>
      </c>
      <c r="K40" s="50">
        <v>13</v>
      </c>
      <c r="L40" s="5">
        <v>0.19117647058823528</v>
      </c>
      <c r="M40" s="50">
        <v>9</v>
      </c>
      <c r="N40" s="5">
        <v>0.16071428571428573</v>
      </c>
      <c r="O40" s="50">
        <v>13</v>
      </c>
      <c r="P40" s="5">
        <v>0.18840579710144931</v>
      </c>
      <c r="Q40" s="50">
        <v>9</v>
      </c>
      <c r="R40" s="5">
        <v>0.11842105263157894</v>
      </c>
      <c r="S40" s="50">
        <v>13</v>
      </c>
      <c r="T40" s="5">
        <v>0.20967741935483872</v>
      </c>
      <c r="U40" s="50">
        <v>11</v>
      </c>
      <c r="V40" s="5">
        <v>0.19298245614035087</v>
      </c>
      <c r="W40" s="50">
        <v>4</v>
      </c>
      <c r="X40" s="5">
        <v>7.8431372549019607E-2</v>
      </c>
      <c r="Y40" s="50">
        <v>8</v>
      </c>
      <c r="Z40" s="5">
        <v>0.21052631578947367</v>
      </c>
      <c r="AA40" s="50">
        <v>15</v>
      </c>
      <c r="AB40" s="5">
        <v>0.16853932584269665</v>
      </c>
      <c r="AC40" s="50">
        <v>19</v>
      </c>
      <c r="AD40" s="5">
        <v>0.20652173913043476</v>
      </c>
      <c r="AE40" s="50">
        <v>7</v>
      </c>
      <c r="AF40" s="5">
        <v>0.12727272727272726</v>
      </c>
      <c r="AG40" s="50">
        <v>22</v>
      </c>
      <c r="AH40" s="5">
        <v>0.2</v>
      </c>
      <c r="AI40" s="50">
        <v>6</v>
      </c>
      <c r="AJ40" s="5">
        <v>0.2</v>
      </c>
      <c r="AK40" s="50">
        <v>17</v>
      </c>
      <c r="AL40" s="5">
        <v>0.17708333333333337</v>
      </c>
      <c r="AM40" s="50">
        <v>6</v>
      </c>
      <c r="AN40" s="5">
        <v>0.11538461538461538</v>
      </c>
      <c r="AO40" s="50">
        <v>13</v>
      </c>
      <c r="AP40" s="5">
        <v>0.11926605504587157</v>
      </c>
      <c r="AQ40" s="50">
        <v>9</v>
      </c>
      <c r="AR40" s="5">
        <v>0.16071428571428573</v>
      </c>
      <c r="AS40" s="50">
        <v>20</v>
      </c>
      <c r="AT40" s="5">
        <v>0.16260162601626013</v>
      </c>
      <c r="AU40" s="50">
        <v>19</v>
      </c>
      <c r="AV40" s="5">
        <v>0.18095238095238095</v>
      </c>
      <c r="AW40" s="50">
        <v>11</v>
      </c>
      <c r="AX40" s="5">
        <v>0.16417910447761194</v>
      </c>
      <c r="AY40" s="50">
        <v>19</v>
      </c>
      <c r="AZ40" s="5">
        <v>0.20212765957446804</v>
      </c>
      <c r="BA40" s="54">
        <v>303</v>
      </c>
      <c r="BB40" s="5">
        <v>0.16786703601108033</v>
      </c>
    </row>
    <row r="41" spans="1:54" ht="24" x14ac:dyDescent="0.25">
      <c r="A41" s="234"/>
      <c r="B41" s="52" t="s">
        <v>102</v>
      </c>
      <c r="C41" s="50">
        <v>8</v>
      </c>
      <c r="D41" s="5">
        <v>0.23529411764705879</v>
      </c>
      <c r="E41" s="50">
        <v>7</v>
      </c>
      <c r="F41" s="5">
        <v>0.16279069767441862</v>
      </c>
      <c r="G41" s="50">
        <v>19</v>
      </c>
      <c r="H41" s="5">
        <v>0.20430107526881719</v>
      </c>
      <c r="I41" s="50">
        <v>16</v>
      </c>
      <c r="J41" s="5">
        <v>0.2</v>
      </c>
      <c r="K41" s="50">
        <v>15</v>
      </c>
      <c r="L41" s="5">
        <v>0.22058823529411764</v>
      </c>
      <c r="M41" s="50">
        <v>11</v>
      </c>
      <c r="N41" s="5">
        <v>0.19642857142857142</v>
      </c>
      <c r="O41" s="50">
        <v>10</v>
      </c>
      <c r="P41" s="5">
        <v>0.14492753623188406</v>
      </c>
      <c r="Q41" s="50">
        <v>14</v>
      </c>
      <c r="R41" s="5">
        <v>0.18421052631578946</v>
      </c>
      <c r="S41" s="50">
        <v>17</v>
      </c>
      <c r="T41" s="5">
        <v>0.27419354838709675</v>
      </c>
      <c r="U41" s="50">
        <v>12</v>
      </c>
      <c r="V41" s="5">
        <v>0.21052631578947367</v>
      </c>
      <c r="W41" s="50">
        <v>13</v>
      </c>
      <c r="X41" s="5">
        <v>0.25490196078431371</v>
      </c>
      <c r="Y41" s="50">
        <v>6</v>
      </c>
      <c r="Z41" s="5">
        <v>0.15789473684210525</v>
      </c>
      <c r="AA41" s="50">
        <v>14</v>
      </c>
      <c r="AB41" s="5">
        <v>0.15730337078651685</v>
      </c>
      <c r="AC41" s="50">
        <v>18</v>
      </c>
      <c r="AD41" s="5">
        <v>0.19565217391304349</v>
      </c>
      <c r="AE41" s="50">
        <v>7</v>
      </c>
      <c r="AF41" s="5">
        <v>0.12727272727272726</v>
      </c>
      <c r="AG41" s="50">
        <v>28</v>
      </c>
      <c r="AH41" s="5">
        <v>0.25454545454545452</v>
      </c>
      <c r="AI41" s="50">
        <v>6</v>
      </c>
      <c r="AJ41" s="5">
        <v>0.2</v>
      </c>
      <c r="AK41" s="50">
        <v>18</v>
      </c>
      <c r="AL41" s="5">
        <v>0.1875</v>
      </c>
      <c r="AM41" s="50">
        <v>9</v>
      </c>
      <c r="AN41" s="5">
        <v>0.17307692307692307</v>
      </c>
      <c r="AO41" s="50">
        <v>24</v>
      </c>
      <c r="AP41" s="5">
        <v>0.22018348623853215</v>
      </c>
      <c r="AQ41" s="50">
        <v>14</v>
      </c>
      <c r="AR41" s="5">
        <v>0.25</v>
      </c>
      <c r="AS41" s="50">
        <v>21</v>
      </c>
      <c r="AT41" s="5">
        <v>0.17073170731707318</v>
      </c>
      <c r="AU41" s="50">
        <v>19</v>
      </c>
      <c r="AV41" s="5">
        <v>0.18095238095238095</v>
      </c>
      <c r="AW41" s="50">
        <v>10</v>
      </c>
      <c r="AX41" s="5">
        <v>0.14925373134328357</v>
      </c>
      <c r="AY41" s="50">
        <v>18</v>
      </c>
      <c r="AZ41" s="5">
        <v>0.19148936170212769</v>
      </c>
      <c r="BA41" s="54">
        <v>354</v>
      </c>
      <c r="BB41" s="5">
        <v>0.19612188365650968</v>
      </c>
    </row>
    <row r="42" spans="1:54" ht="42.75" customHeight="1" x14ac:dyDescent="0.25">
      <c r="A42" s="234"/>
      <c r="B42" s="52" t="s">
        <v>103</v>
      </c>
      <c r="C42" s="50">
        <v>6</v>
      </c>
      <c r="D42" s="5">
        <v>0.17647058823529413</v>
      </c>
      <c r="E42" s="50">
        <v>11</v>
      </c>
      <c r="F42" s="5">
        <v>0.2558139534883721</v>
      </c>
      <c r="G42" s="50">
        <v>31</v>
      </c>
      <c r="H42" s="5">
        <v>0.33333333333333326</v>
      </c>
      <c r="I42" s="50">
        <v>20</v>
      </c>
      <c r="J42" s="5">
        <v>0.25</v>
      </c>
      <c r="K42" s="50">
        <v>12</v>
      </c>
      <c r="L42" s="5">
        <v>0.17647058823529413</v>
      </c>
      <c r="M42" s="50">
        <v>12</v>
      </c>
      <c r="N42" s="5">
        <v>0.21428571428571427</v>
      </c>
      <c r="O42" s="50">
        <v>13</v>
      </c>
      <c r="P42" s="5">
        <v>0.18840579710144931</v>
      </c>
      <c r="Q42" s="50">
        <v>15</v>
      </c>
      <c r="R42" s="5">
        <v>0.19736842105263158</v>
      </c>
      <c r="S42" s="50">
        <v>12</v>
      </c>
      <c r="T42" s="5">
        <v>0.19354838709677419</v>
      </c>
      <c r="U42" s="50">
        <v>8</v>
      </c>
      <c r="V42" s="5">
        <v>0.14035087719298245</v>
      </c>
      <c r="W42" s="50">
        <v>13</v>
      </c>
      <c r="X42" s="5">
        <v>0.25490196078431371</v>
      </c>
      <c r="Y42" s="50">
        <v>5</v>
      </c>
      <c r="Z42" s="5">
        <v>0.13157894736842105</v>
      </c>
      <c r="AA42" s="50">
        <v>22</v>
      </c>
      <c r="AB42" s="5">
        <v>0.24719101123595505</v>
      </c>
      <c r="AC42" s="50">
        <v>20</v>
      </c>
      <c r="AD42" s="5">
        <v>0.21739130434782608</v>
      </c>
      <c r="AE42" s="50">
        <v>13</v>
      </c>
      <c r="AF42" s="5">
        <v>0.23636363636363636</v>
      </c>
      <c r="AG42" s="50">
        <v>25</v>
      </c>
      <c r="AH42" s="5">
        <v>0.22727272727272727</v>
      </c>
      <c r="AI42" s="50">
        <v>6</v>
      </c>
      <c r="AJ42" s="5">
        <v>0.2</v>
      </c>
      <c r="AK42" s="50">
        <v>20</v>
      </c>
      <c r="AL42" s="5">
        <v>0.20833333333333337</v>
      </c>
      <c r="AM42" s="50">
        <v>15</v>
      </c>
      <c r="AN42" s="5">
        <v>0.28846153846153844</v>
      </c>
      <c r="AO42" s="50">
        <v>28</v>
      </c>
      <c r="AP42" s="5">
        <v>0.25688073394495414</v>
      </c>
      <c r="AQ42" s="50">
        <v>11</v>
      </c>
      <c r="AR42" s="5">
        <v>0.19642857142857142</v>
      </c>
      <c r="AS42" s="50">
        <v>25</v>
      </c>
      <c r="AT42" s="5">
        <v>0.2032520325203252</v>
      </c>
      <c r="AU42" s="50">
        <v>28</v>
      </c>
      <c r="AV42" s="5">
        <v>0.26666666666666666</v>
      </c>
      <c r="AW42" s="50">
        <v>14</v>
      </c>
      <c r="AX42" s="5">
        <v>0.20895522388059701</v>
      </c>
      <c r="AY42" s="50">
        <v>17</v>
      </c>
      <c r="AZ42" s="5">
        <v>0.18085106382978725</v>
      </c>
      <c r="BA42" s="54">
        <v>402</v>
      </c>
      <c r="BB42" s="5">
        <v>0.22271468144044321</v>
      </c>
    </row>
    <row r="43" spans="1:54" x14ac:dyDescent="0.25">
      <c r="A43" s="234"/>
      <c r="B43" s="52" t="s">
        <v>106</v>
      </c>
      <c r="C43" s="50">
        <v>1</v>
      </c>
      <c r="D43" s="5">
        <v>2.9411764705882349E-2</v>
      </c>
      <c r="E43" s="50">
        <v>1</v>
      </c>
      <c r="F43" s="5">
        <v>2.3255813953488372E-2</v>
      </c>
      <c r="G43" s="50">
        <v>1</v>
      </c>
      <c r="H43" s="5">
        <v>1.0752688172043012E-2</v>
      </c>
      <c r="I43" s="50">
        <v>0</v>
      </c>
      <c r="J43" s="5">
        <v>0</v>
      </c>
      <c r="K43" s="50">
        <v>2</v>
      </c>
      <c r="L43" s="5">
        <v>2.9411764705882349E-2</v>
      </c>
      <c r="M43" s="50">
        <v>2</v>
      </c>
      <c r="N43" s="5">
        <v>3.5714285714285712E-2</v>
      </c>
      <c r="O43" s="50">
        <v>2</v>
      </c>
      <c r="P43" s="5">
        <v>2.8985507246376812E-2</v>
      </c>
      <c r="Q43" s="50">
        <v>0</v>
      </c>
      <c r="R43" s="5">
        <v>0</v>
      </c>
      <c r="S43" s="50">
        <v>1</v>
      </c>
      <c r="T43" s="5">
        <v>1.6129032258064516E-2</v>
      </c>
      <c r="U43" s="50">
        <v>3</v>
      </c>
      <c r="V43" s="5">
        <v>5.2631578947368418E-2</v>
      </c>
      <c r="W43" s="50">
        <v>1</v>
      </c>
      <c r="X43" s="5">
        <v>1.9607843137254902E-2</v>
      </c>
      <c r="Y43" s="50">
        <v>1</v>
      </c>
      <c r="Z43" s="5">
        <v>2.6315789473684209E-2</v>
      </c>
      <c r="AA43" s="50">
        <v>4</v>
      </c>
      <c r="AB43" s="5">
        <v>4.4943820224719107E-2</v>
      </c>
      <c r="AC43" s="50">
        <v>1</v>
      </c>
      <c r="AD43" s="5">
        <v>1.0869565217391304E-2</v>
      </c>
      <c r="AE43" s="50">
        <v>1</v>
      </c>
      <c r="AF43" s="5">
        <v>1.8181818181818181E-2</v>
      </c>
      <c r="AG43" s="50">
        <v>1</v>
      </c>
      <c r="AH43" s="5">
        <v>9.0909090909090905E-3</v>
      </c>
      <c r="AI43" s="50">
        <v>1</v>
      </c>
      <c r="AJ43" s="5">
        <v>3.3333333333333333E-2</v>
      </c>
      <c r="AK43" s="50">
        <v>4</v>
      </c>
      <c r="AL43" s="5">
        <v>4.1666666666666657E-2</v>
      </c>
      <c r="AM43" s="50">
        <v>0</v>
      </c>
      <c r="AN43" s="5">
        <v>0</v>
      </c>
      <c r="AO43" s="50">
        <v>3</v>
      </c>
      <c r="AP43" s="5">
        <v>2.7522935779816519E-2</v>
      </c>
      <c r="AQ43" s="50">
        <v>0</v>
      </c>
      <c r="AR43" s="5">
        <v>0</v>
      </c>
      <c r="AS43" s="50">
        <v>1</v>
      </c>
      <c r="AT43" s="5">
        <v>8.130081300813009E-3</v>
      </c>
      <c r="AU43" s="50">
        <v>2</v>
      </c>
      <c r="AV43" s="5">
        <v>1.9047619047619049E-2</v>
      </c>
      <c r="AW43" s="50">
        <v>4</v>
      </c>
      <c r="AX43" s="5">
        <v>5.9701492537313425E-2</v>
      </c>
      <c r="AY43" s="50">
        <v>1</v>
      </c>
      <c r="AZ43" s="5">
        <v>1.0638297872340425E-2</v>
      </c>
      <c r="BA43" s="54">
        <v>38</v>
      </c>
      <c r="BB43" s="5">
        <v>2.1052631578947368E-2</v>
      </c>
    </row>
    <row r="44" spans="1:54" x14ac:dyDescent="0.25">
      <c r="A44" s="234"/>
      <c r="B44" s="52" t="s">
        <v>14</v>
      </c>
      <c r="C44" s="53">
        <v>20</v>
      </c>
      <c r="D44" s="29">
        <v>1</v>
      </c>
      <c r="E44" s="53">
        <v>28</v>
      </c>
      <c r="F44" s="29">
        <v>1</v>
      </c>
      <c r="G44" s="53">
        <v>61</v>
      </c>
      <c r="H44" s="29">
        <v>1</v>
      </c>
      <c r="I44" s="53">
        <v>53</v>
      </c>
      <c r="J44" s="29">
        <v>1</v>
      </c>
      <c r="K44" s="53">
        <v>44</v>
      </c>
      <c r="L44" s="29">
        <v>1</v>
      </c>
      <c r="M44" s="53">
        <v>33</v>
      </c>
      <c r="N44" s="29">
        <v>1</v>
      </c>
      <c r="O44" s="53">
        <v>50</v>
      </c>
      <c r="P44" s="29">
        <v>1</v>
      </c>
      <c r="Q44" s="53">
        <v>53</v>
      </c>
      <c r="R44" s="29">
        <v>1</v>
      </c>
      <c r="S44" s="53">
        <v>37</v>
      </c>
      <c r="T44" s="29">
        <v>1</v>
      </c>
      <c r="U44" s="53">
        <v>35</v>
      </c>
      <c r="V44" s="29">
        <v>1</v>
      </c>
      <c r="W44" s="53">
        <v>33</v>
      </c>
      <c r="X44" s="29">
        <v>1</v>
      </c>
      <c r="Y44" s="53">
        <v>28</v>
      </c>
      <c r="Z44" s="29">
        <v>1</v>
      </c>
      <c r="AA44" s="53">
        <v>51</v>
      </c>
      <c r="AB44" s="29">
        <v>1</v>
      </c>
      <c r="AC44" s="53">
        <v>54</v>
      </c>
      <c r="AD44" s="29">
        <v>1</v>
      </c>
      <c r="AE44" s="53">
        <v>36</v>
      </c>
      <c r="AF44" s="29">
        <v>1</v>
      </c>
      <c r="AG44" s="53">
        <v>57</v>
      </c>
      <c r="AH44" s="29">
        <v>1</v>
      </c>
      <c r="AI44" s="53">
        <v>21</v>
      </c>
      <c r="AJ44" s="29">
        <v>1</v>
      </c>
      <c r="AK44" s="53">
        <v>56</v>
      </c>
      <c r="AL44" s="29">
        <v>1</v>
      </c>
      <c r="AM44" s="53">
        <v>38</v>
      </c>
      <c r="AN44" s="29">
        <v>1</v>
      </c>
      <c r="AO44" s="53">
        <v>65</v>
      </c>
      <c r="AP44" s="29">
        <v>1</v>
      </c>
      <c r="AQ44" s="53">
        <v>41</v>
      </c>
      <c r="AR44" s="29">
        <v>1</v>
      </c>
      <c r="AS44" s="53">
        <v>81</v>
      </c>
      <c r="AT44" s="29">
        <v>1</v>
      </c>
      <c r="AU44" s="53">
        <v>63</v>
      </c>
      <c r="AV44" s="29">
        <v>1</v>
      </c>
      <c r="AW44" s="53">
        <v>38</v>
      </c>
      <c r="AX44" s="29">
        <v>1</v>
      </c>
      <c r="AY44" s="53">
        <v>58</v>
      </c>
      <c r="AZ44" s="29">
        <v>1</v>
      </c>
      <c r="BA44" s="56">
        <v>1134</v>
      </c>
      <c r="BB44" s="29">
        <v>1</v>
      </c>
    </row>
  </sheetData>
  <mergeCells count="69">
    <mergeCell ref="AY36:AZ36"/>
    <mergeCell ref="A38:A44"/>
    <mergeCell ref="BA36:BB36"/>
    <mergeCell ref="C35:BB35"/>
    <mergeCell ref="AM36:AN36"/>
    <mergeCell ref="AO36:AP36"/>
    <mergeCell ref="AQ36:AR36"/>
    <mergeCell ref="AS36:AT36"/>
    <mergeCell ref="AU36:AV36"/>
    <mergeCell ref="AW36:AX36"/>
    <mergeCell ref="AA36:AB36"/>
    <mergeCell ref="AC36:AD36"/>
    <mergeCell ref="AE36:AF36"/>
    <mergeCell ref="AG36:AH36"/>
    <mergeCell ref="AI36:AJ36"/>
    <mergeCell ref="AK36:AL36"/>
    <mergeCell ref="O36:P36"/>
    <mergeCell ref="Q36:R36"/>
    <mergeCell ref="S36:T36"/>
    <mergeCell ref="U36:V36"/>
    <mergeCell ref="W36:X36"/>
    <mergeCell ref="Y36:Z36"/>
    <mergeCell ref="AO24:AP24"/>
    <mergeCell ref="A26:A32"/>
    <mergeCell ref="A35:B37"/>
    <mergeCell ref="C36:D36"/>
    <mergeCell ref="E36:F36"/>
    <mergeCell ref="G36:H36"/>
    <mergeCell ref="I36:J36"/>
    <mergeCell ref="K36:L36"/>
    <mergeCell ref="M36:N36"/>
    <mergeCell ref="AC24:AD24"/>
    <mergeCell ref="AE24:AF24"/>
    <mergeCell ref="AG24:AH24"/>
    <mergeCell ref="AI24:AJ24"/>
    <mergeCell ref="AK24:AL24"/>
    <mergeCell ref="AM24:AN24"/>
    <mergeCell ref="AA24:AB24"/>
    <mergeCell ref="A15:A21"/>
    <mergeCell ref="A23:B25"/>
    <mergeCell ref="C23:AP23"/>
    <mergeCell ref="C24:D24"/>
    <mergeCell ref="E24:F24"/>
    <mergeCell ref="G24:H24"/>
    <mergeCell ref="I24:J24"/>
    <mergeCell ref="K24:L24"/>
    <mergeCell ref="M24:N24"/>
    <mergeCell ref="O24:P24"/>
    <mergeCell ref="Q24:R24"/>
    <mergeCell ref="S24:T24"/>
    <mergeCell ref="U24:V24"/>
    <mergeCell ref="W24:X24"/>
    <mergeCell ref="Y24:Z24"/>
    <mergeCell ref="A4:A10"/>
    <mergeCell ref="A12:B14"/>
    <mergeCell ref="C12:J12"/>
    <mergeCell ref="C13:D13"/>
    <mergeCell ref="E13:F13"/>
    <mergeCell ref="G13:H13"/>
    <mergeCell ref="I13:J13"/>
    <mergeCell ref="A1:B3"/>
    <mergeCell ref="C1:P1"/>
    <mergeCell ref="C2:D2"/>
    <mergeCell ref="E2:F2"/>
    <mergeCell ref="G2:H2"/>
    <mergeCell ref="I2:J2"/>
    <mergeCell ref="K2:L2"/>
    <mergeCell ref="M2:N2"/>
    <mergeCell ref="O2:P2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197"/>
  <sheetViews>
    <sheetView zoomScale="80" zoomScaleNormal="80" workbookViewId="0">
      <selection sqref="A1:C3"/>
    </sheetView>
  </sheetViews>
  <sheetFormatPr defaultRowHeight="15" x14ac:dyDescent="0.25"/>
  <cols>
    <col min="1" max="1" width="25.42578125" style="114" customWidth="1"/>
    <col min="2" max="2" width="25.28515625" style="16" bestFit="1" customWidth="1"/>
    <col min="3" max="3" width="34.5703125" style="16" bestFit="1" customWidth="1"/>
    <col min="4" max="37" width="9.140625" customWidth="1"/>
  </cols>
  <sheetData>
    <row r="1" spans="1:17" ht="14.45" customHeight="1" x14ac:dyDescent="0.25">
      <c r="A1" s="258" t="s">
        <v>0</v>
      </c>
      <c r="B1" s="258"/>
      <c r="C1" s="258"/>
      <c r="D1" s="259" t="s">
        <v>1</v>
      </c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  <c r="Q1" s="213"/>
    </row>
    <row r="2" spans="1:17" ht="27.75" customHeight="1" x14ac:dyDescent="0.25">
      <c r="A2" s="258"/>
      <c r="B2" s="258"/>
      <c r="C2" s="258"/>
      <c r="D2" s="260" t="s">
        <v>5</v>
      </c>
      <c r="E2" s="261"/>
      <c r="F2" s="260" t="s">
        <v>6</v>
      </c>
      <c r="G2" s="261"/>
      <c r="H2" s="260" t="s">
        <v>7</v>
      </c>
      <c r="I2" s="221"/>
      <c r="J2" s="260" t="s">
        <v>8</v>
      </c>
      <c r="K2" s="221"/>
      <c r="L2" s="260" t="s">
        <v>9</v>
      </c>
      <c r="M2" s="221"/>
      <c r="N2" s="260" t="s">
        <v>10</v>
      </c>
      <c r="O2" s="221"/>
      <c r="P2" s="260" t="s">
        <v>14</v>
      </c>
      <c r="Q2" s="261"/>
    </row>
    <row r="3" spans="1:17" ht="14.45" customHeight="1" x14ac:dyDescent="0.25">
      <c r="A3" s="258"/>
      <c r="B3" s="258"/>
      <c r="C3" s="258"/>
      <c r="D3" s="61" t="s">
        <v>193</v>
      </c>
      <c r="E3" s="24" t="s">
        <v>192</v>
      </c>
      <c r="F3" s="61" t="s">
        <v>193</v>
      </c>
      <c r="G3" s="24" t="s">
        <v>192</v>
      </c>
      <c r="H3" s="61" t="s">
        <v>193</v>
      </c>
      <c r="I3" s="24" t="s">
        <v>192</v>
      </c>
      <c r="J3" s="61" t="s">
        <v>193</v>
      </c>
      <c r="K3" s="24" t="s">
        <v>192</v>
      </c>
      <c r="L3" s="61" t="s">
        <v>193</v>
      </c>
      <c r="M3" s="24" t="s">
        <v>192</v>
      </c>
      <c r="N3" s="61" t="s">
        <v>193</v>
      </c>
      <c r="O3" s="24" t="s">
        <v>192</v>
      </c>
      <c r="P3" s="61" t="s">
        <v>193</v>
      </c>
      <c r="Q3" s="24" t="s">
        <v>192</v>
      </c>
    </row>
    <row r="4" spans="1:17" ht="14.45" customHeight="1" x14ac:dyDescent="0.25">
      <c r="A4" s="264" t="s">
        <v>148</v>
      </c>
      <c r="B4" s="266" t="s">
        <v>151</v>
      </c>
      <c r="C4" s="60" t="s">
        <v>107</v>
      </c>
      <c r="D4" s="59">
        <v>1</v>
      </c>
      <c r="E4" s="5">
        <v>0.5</v>
      </c>
      <c r="F4" s="59">
        <v>371</v>
      </c>
      <c r="G4" s="5">
        <v>0.39135021097046413</v>
      </c>
      <c r="H4" s="59">
        <v>177</v>
      </c>
      <c r="I4" s="5">
        <v>0.36419753086419754</v>
      </c>
      <c r="J4" s="59">
        <v>61</v>
      </c>
      <c r="K4" s="5">
        <v>0.40939597315436244</v>
      </c>
      <c r="L4" s="59">
        <v>36</v>
      </c>
      <c r="M4" s="5">
        <v>0.49315068493150682</v>
      </c>
      <c r="N4" s="59">
        <v>7</v>
      </c>
      <c r="O4" s="5">
        <v>0.41176470588235292</v>
      </c>
      <c r="P4" s="59">
        <v>653</v>
      </c>
      <c r="Q4" s="5">
        <v>0.38985074626865673</v>
      </c>
    </row>
    <row r="5" spans="1:17" ht="14.45" customHeight="1" x14ac:dyDescent="0.25">
      <c r="A5" s="265"/>
      <c r="B5" s="267"/>
      <c r="C5" s="60" t="s">
        <v>108</v>
      </c>
      <c r="D5" s="59">
        <v>2</v>
      </c>
      <c r="E5" s="5">
        <v>1</v>
      </c>
      <c r="F5" s="59">
        <v>538</v>
      </c>
      <c r="G5" s="5">
        <v>0.5675105485232067</v>
      </c>
      <c r="H5" s="59">
        <v>291</v>
      </c>
      <c r="I5" s="5">
        <v>0.59876543209876543</v>
      </c>
      <c r="J5" s="59">
        <v>98</v>
      </c>
      <c r="K5" s="5">
        <v>0.65771812080536918</v>
      </c>
      <c r="L5" s="59">
        <v>43</v>
      </c>
      <c r="M5" s="5">
        <v>0.58904109589041098</v>
      </c>
      <c r="N5" s="59">
        <v>6</v>
      </c>
      <c r="O5" s="5">
        <v>0.35294117647058826</v>
      </c>
      <c r="P5" s="59">
        <v>978</v>
      </c>
      <c r="Q5" s="5">
        <v>0.58388059701492534</v>
      </c>
    </row>
    <row r="6" spans="1:17" ht="14.45" customHeight="1" x14ac:dyDescent="0.25">
      <c r="A6" s="265"/>
      <c r="B6" s="267"/>
      <c r="C6" s="60" t="s">
        <v>109</v>
      </c>
      <c r="D6" s="59">
        <v>2</v>
      </c>
      <c r="E6" s="5">
        <v>1</v>
      </c>
      <c r="F6" s="59">
        <v>779</v>
      </c>
      <c r="G6" s="5">
        <v>0.8217299578059073</v>
      </c>
      <c r="H6" s="59">
        <v>410</v>
      </c>
      <c r="I6" s="5">
        <v>0.84362139917695478</v>
      </c>
      <c r="J6" s="59">
        <v>125</v>
      </c>
      <c r="K6" s="5">
        <v>0.83892617449664431</v>
      </c>
      <c r="L6" s="59">
        <v>62</v>
      </c>
      <c r="M6" s="5">
        <v>0.84931506849315075</v>
      </c>
      <c r="N6" s="59">
        <v>11</v>
      </c>
      <c r="O6" s="5">
        <v>0.64705882352941169</v>
      </c>
      <c r="P6" s="59">
        <v>1389</v>
      </c>
      <c r="Q6" s="5">
        <v>0.82925373134328373</v>
      </c>
    </row>
    <row r="7" spans="1:17" ht="14.45" customHeight="1" x14ac:dyDescent="0.25">
      <c r="A7" s="265"/>
      <c r="B7" s="267"/>
      <c r="C7" s="60" t="s">
        <v>110</v>
      </c>
      <c r="D7" s="59">
        <v>0</v>
      </c>
      <c r="E7" s="5">
        <v>0</v>
      </c>
      <c r="F7" s="59">
        <v>476</v>
      </c>
      <c r="G7" s="5">
        <v>0.50210970464135019</v>
      </c>
      <c r="H7" s="59">
        <v>283</v>
      </c>
      <c r="I7" s="5">
        <v>0.58230452674897115</v>
      </c>
      <c r="J7" s="59">
        <v>83</v>
      </c>
      <c r="K7" s="5">
        <v>0.55704697986577179</v>
      </c>
      <c r="L7" s="59">
        <v>42</v>
      </c>
      <c r="M7" s="5">
        <v>0.57534246575342463</v>
      </c>
      <c r="N7" s="59">
        <v>4</v>
      </c>
      <c r="O7" s="5">
        <v>0.23529411764705879</v>
      </c>
      <c r="P7" s="59">
        <v>888</v>
      </c>
      <c r="Q7" s="5">
        <v>0.53014925373134325</v>
      </c>
    </row>
    <row r="8" spans="1:17" ht="14.45" customHeight="1" x14ac:dyDescent="0.25">
      <c r="A8" s="265"/>
      <c r="B8" s="267"/>
      <c r="C8" s="60" t="s">
        <v>111</v>
      </c>
      <c r="D8" s="59">
        <v>1</v>
      </c>
      <c r="E8" s="5">
        <v>0.5</v>
      </c>
      <c r="F8" s="59">
        <v>389</v>
      </c>
      <c r="G8" s="5">
        <v>0.41033755274261602</v>
      </c>
      <c r="H8" s="59">
        <v>212</v>
      </c>
      <c r="I8" s="5">
        <v>0.43621399176954734</v>
      </c>
      <c r="J8" s="59">
        <v>68</v>
      </c>
      <c r="K8" s="5">
        <v>0.4563758389261745</v>
      </c>
      <c r="L8" s="59">
        <v>34</v>
      </c>
      <c r="M8" s="5">
        <v>0.46575342465753422</v>
      </c>
      <c r="N8" s="59">
        <v>5</v>
      </c>
      <c r="O8" s="5">
        <v>0.29411764705882354</v>
      </c>
      <c r="P8" s="59">
        <v>709</v>
      </c>
      <c r="Q8" s="5">
        <v>0.42328358208955225</v>
      </c>
    </row>
    <row r="9" spans="1:17" ht="14.45" customHeight="1" x14ac:dyDescent="0.25">
      <c r="A9" s="265"/>
      <c r="B9" s="267"/>
      <c r="C9" s="60" t="s">
        <v>112</v>
      </c>
      <c r="D9" s="59">
        <v>1</v>
      </c>
      <c r="E9" s="5">
        <v>0.5</v>
      </c>
      <c r="F9" s="59">
        <v>560</v>
      </c>
      <c r="G9" s="5">
        <v>0.59071729957805907</v>
      </c>
      <c r="H9" s="59">
        <v>277</v>
      </c>
      <c r="I9" s="5">
        <v>0.56995884773662553</v>
      </c>
      <c r="J9" s="59">
        <v>96</v>
      </c>
      <c r="K9" s="5">
        <v>0.64429530201342278</v>
      </c>
      <c r="L9" s="59">
        <v>51</v>
      </c>
      <c r="M9" s="5">
        <v>0.69863013698630139</v>
      </c>
      <c r="N9" s="59">
        <v>9</v>
      </c>
      <c r="O9" s="5">
        <v>0.52941176470588236</v>
      </c>
      <c r="P9" s="59">
        <v>994</v>
      </c>
      <c r="Q9" s="5">
        <v>0.59343283582089557</v>
      </c>
    </row>
    <row r="10" spans="1:17" ht="14.45" customHeight="1" x14ac:dyDescent="0.25">
      <c r="A10" s="265"/>
      <c r="B10" s="267"/>
      <c r="C10" s="60" t="s">
        <v>113</v>
      </c>
      <c r="D10" s="59">
        <v>1</v>
      </c>
      <c r="E10" s="5">
        <v>0.5</v>
      </c>
      <c r="F10" s="59">
        <v>433</v>
      </c>
      <c r="G10" s="5">
        <v>0.45675105485232065</v>
      </c>
      <c r="H10" s="59">
        <v>209</v>
      </c>
      <c r="I10" s="5">
        <v>0.43004115226337447</v>
      </c>
      <c r="J10" s="59">
        <v>68</v>
      </c>
      <c r="K10" s="5">
        <v>0.4563758389261745</v>
      </c>
      <c r="L10" s="59">
        <v>31</v>
      </c>
      <c r="M10" s="5">
        <v>0.42465753424657537</v>
      </c>
      <c r="N10" s="59">
        <v>3</v>
      </c>
      <c r="O10" s="5">
        <v>0.17647058823529413</v>
      </c>
      <c r="P10" s="59">
        <v>745</v>
      </c>
      <c r="Q10" s="5">
        <v>0.44477611940298512</v>
      </c>
    </row>
    <row r="11" spans="1:17" ht="14.45" customHeight="1" x14ac:dyDescent="0.25">
      <c r="A11" s="265"/>
      <c r="B11" s="267"/>
      <c r="C11" s="60" t="s">
        <v>114</v>
      </c>
      <c r="D11" s="59">
        <v>1</v>
      </c>
      <c r="E11" s="5">
        <v>0.5</v>
      </c>
      <c r="F11" s="59">
        <v>335</v>
      </c>
      <c r="G11" s="5">
        <v>0.35337552742616035</v>
      </c>
      <c r="H11" s="59">
        <v>178</v>
      </c>
      <c r="I11" s="5">
        <v>0.36625514403292181</v>
      </c>
      <c r="J11" s="59">
        <v>59</v>
      </c>
      <c r="K11" s="5">
        <v>0.39597315436241609</v>
      </c>
      <c r="L11" s="59">
        <v>26</v>
      </c>
      <c r="M11" s="5">
        <v>0.35616438356164382</v>
      </c>
      <c r="N11" s="59">
        <v>2</v>
      </c>
      <c r="O11" s="5">
        <v>0.1176470588235294</v>
      </c>
      <c r="P11" s="59">
        <v>601</v>
      </c>
      <c r="Q11" s="5">
        <v>0.35880597014925381</v>
      </c>
    </row>
    <row r="12" spans="1:17" ht="14.45" customHeight="1" x14ac:dyDescent="0.25">
      <c r="A12" s="265"/>
      <c r="B12" s="267"/>
      <c r="C12" s="60" t="s">
        <v>115</v>
      </c>
      <c r="D12" s="59">
        <v>1</v>
      </c>
      <c r="E12" s="5">
        <v>0.5</v>
      </c>
      <c r="F12" s="59">
        <v>403</v>
      </c>
      <c r="G12" s="5">
        <v>0.42510548523206748</v>
      </c>
      <c r="H12" s="59">
        <v>249</v>
      </c>
      <c r="I12" s="5">
        <v>0.51234567901234573</v>
      </c>
      <c r="J12" s="59">
        <v>74</v>
      </c>
      <c r="K12" s="5">
        <v>0.49664429530201348</v>
      </c>
      <c r="L12" s="59">
        <v>38</v>
      </c>
      <c r="M12" s="5">
        <v>0.52054794520547942</v>
      </c>
      <c r="N12" s="59">
        <v>4</v>
      </c>
      <c r="O12" s="5">
        <v>0.23529411764705879</v>
      </c>
      <c r="P12" s="59">
        <v>769</v>
      </c>
      <c r="Q12" s="5">
        <v>0.45910447761194029</v>
      </c>
    </row>
    <row r="13" spans="1:17" ht="14.45" customHeight="1" x14ac:dyDescent="0.25">
      <c r="A13" s="265"/>
      <c r="B13" s="267"/>
      <c r="C13" s="60" t="s">
        <v>116</v>
      </c>
      <c r="D13" s="59">
        <v>1</v>
      </c>
      <c r="E13" s="5">
        <v>0.5</v>
      </c>
      <c r="F13" s="59">
        <v>450</v>
      </c>
      <c r="G13" s="5">
        <v>0.4746835443037975</v>
      </c>
      <c r="H13" s="59">
        <v>245</v>
      </c>
      <c r="I13" s="5">
        <v>0.50411522633744854</v>
      </c>
      <c r="J13" s="59">
        <v>83</v>
      </c>
      <c r="K13" s="5">
        <v>0.55704697986577179</v>
      </c>
      <c r="L13" s="59">
        <v>39</v>
      </c>
      <c r="M13" s="5">
        <v>0.53424657534246578</v>
      </c>
      <c r="N13" s="59">
        <v>5</v>
      </c>
      <c r="O13" s="5">
        <v>0.29411764705882354</v>
      </c>
      <c r="P13" s="59">
        <v>823</v>
      </c>
      <c r="Q13" s="5">
        <v>0.49134328358208956</v>
      </c>
    </row>
    <row r="14" spans="1:17" ht="14.45" customHeight="1" x14ac:dyDescent="0.25">
      <c r="A14" s="265"/>
      <c r="B14" s="267"/>
      <c r="C14" s="60" t="s">
        <v>117</v>
      </c>
      <c r="D14" s="59">
        <v>1</v>
      </c>
      <c r="E14" s="5">
        <v>0.5</v>
      </c>
      <c r="F14" s="59">
        <v>458</v>
      </c>
      <c r="G14" s="5">
        <v>0.4831223628691983</v>
      </c>
      <c r="H14" s="59">
        <v>219</v>
      </c>
      <c r="I14" s="5">
        <v>0.45061728395061729</v>
      </c>
      <c r="J14" s="59">
        <v>87</v>
      </c>
      <c r="K14" s="5">
        <v>0.58389261744966447</v>
      </c>
      <c r="L14" s="59">
        <v>35</v>
      </c>
      <c r="M14" s="5">
        <v>0.47945205479452047</v>
      </c>
      <c r="N14" s="59">
        <v>5</v>
      </c>
      <c r="O14" s="5">
        <v>0.29411764705882354</v>
      </c>
      <c r="P14" s="59">
        <v>805</v>
      </c>
      <c r="Q14" s="5">
        <v>0.48059701492537316</v>
      </c>
    </row>
    <row r="15" spans="1:17" ht="14.45" customHeight="1" x14ac:dyDescent="0.25">
      <c r="A15" s="265"/>
      <c r="B15" s="267"/>
      <c r="C15" s="60" t="s">
        <v>118</v>
      </c>
      <c r="D15" s="59">
        <v>1</v>
      </c>
      <c r="E15" s="5">
        <v>0.5</v>
      </c>
      <c r="F15" s="59">
        <v>423</v>
      </c>
      <c r="G15" s="5">
        <v>0.44620253164556961</v>
      </c>
      <c r="H15" s="59">
        <v>267</v>
      </c>
      <c r="I15" s="5">
        <v>0.54938271604938271</v>
      </c>
      <c r="J15" s="59">
        <v>84</v>
      </c>
      <c r="K15" s="5">
        <v>0.56375838926174493</v>
      </c>
      <c r="L15" s="59">
        <v>43</v>
      </c>
      <c r="M15" s="5">
        <v>0.58904109589041098</v>
      </c>
      <c r="N15" s="59">
        <v>9</v>
      </c>
      <c r="O15" s="5">
        <v>0.52941176470588236</v>
      </c>
      <c r="P15" s="59">
        <v>827</v>
      </c>
      <c r="Q15" s="5">
        <v>0.49373134328358215</v>
      </c>
    </row>
    <row r="16" spans="1:17" ht="14.45" customHeight="1" x14ac:dyDescent="0.25">
      <c r="A16" s="265"/>
      <c r="B16" s="267"/>
      <c r="C16" s="60" t="s">
        <v>119</v>
      </c>
      <c r="D16" s="59">
        <v>2</v>
      </c>
      <c r="E16" s="5">
        <v>1</v>
      </c>
      <c r="F16" s="59">
        <v>668</v>
      </c>
      <c r="G16" s="5">
        <v>0.70464135021097052</v>
      </c>
      <c r="H16" s="59">
        <v>325</v>
      </c>
      <c r="I16" s="5">
        <v>0.66872427983539096</v>
      </c>
      <c r="J16" s="59">
        <v>102</v>
      </c>
      <c r="K16" s="5">
        <v>0.68456375838926176</v>
      </c>
      <c r="L16" s="59">
        <v>53</v>
      </c>
      <c r="M16" s="5">
        <v>0.72602739726027399</v>
      </c>
      <c r="N16" s="59">
        <v>11</v>
      </c>
      <c r="O16" s="5">
        <v>0.64705882352941169</v>
      </c>
      <c r="P16" s="59">
        <v>1161</v>
      </c>
      <c r="Q16" s="5">
        <v>0.6931343283582091</v>
      </c>
    </row>
    <row r="17" spans="1:17" ht="14.45" customHeight="1" x14ac:dyDescent="0.25">
      <c r="A17" s="265"/>
      <c r="B17" s="267"/>
      <c r="C17" s="60" t="s">
        <v>120</v>
      </c>
      <c r="D17" s="59">
        <v>0</v>
      </c>
      <c r="E17" s="5">
        <v>0</v>
      </c>
      <c r="F17" s="59">
        <v>210</v>
      </c>
      <c r="G17" s="5">
        <v>0.22151898734177211</v>
      </c>
      <c r="H17" s="59">
        <v>145</v>
      </c>
      <c r="I17" s="5">
        <v>0.29835390946502055</v>
      </c>
      <c r="J17" s="59">
        <v>37</v>
      </c>
      <c r="K17" s="5">
        <v>0.24832214765100674</v>
      </c>
      <c r="L17" s="59">
        <v>10</v>
      </c>
      <c r="M17" s="5">
        <v>0.13698630136986301</v>
      </c>
      <c r="N17" s="59">
        <v>2</v>
      </c>
      <c r="O17" s="5">
        <v>0.1176470588235294</v>
      </c>
      <c r="P17" s="59">
        <v>404</v>
      </c>
      <c r="Q17" s="5">
        <v>0.24119402985074626</v>
      </c>
    </row>
    <row r="18" spans="1:17" ht="14.45" customHeight="1" x14ac:dyDescent="0.25">
      <c r="A18" s="265"/>
      <c r="B18" s="267"/>
      <c r="C18" s="60" t="s">
        <v>121</v>
      </c>
      <c r="D18" s="59">
        <v>1</v>
      </c>
      <c r="E18" s="5">
        <v>0.5</v>
      </c>
      <c r="F18" s="59">
        <v>395</v>
      </c>
      <c r="G18" s="5">
        <v>0.41666666666666674</v>
      </c>
      <c r="H18" s="59">
        <v>198</v>
      </c>
      <c r="I18" s="5">
        <v>0.40740740740740738</v>
      </c>
      <c r="J18" s="59">
        <v>62</v>
      </c>
      <c r="K18" s="5">
        <v>0.41610738255033558</v>
      </c>
      <c r="L18" s="59">
        <v>19</v>
      </c>
      <c r="M18" s="5">
        <v>0.26027397260273971</v>
      </c>
      <c r="N18" s="59">
        <v>2</v>
      </c>
      <c r="O18" s="5">
        <v>0.1176470588235294</v>
      </c>
      <c r="P18" s="59">
        <v>677</v>
      </c>
      <c r="Q18" s="5">
        <v>0.40417910447761196</v>
      </c>
    </row>
    <row r="19" spans="1:17" ht="14.45" customHeight="1" x14ac:dyDescent="0.25">
      <c r="A19" s="265"/>
      <c r="B19" s="267"/>
      <c r="C19" s="60" t="s">
        <v>122</v>
      </c>
      <c r="D19" s="59">
        <v>2</v>
      </c>
      <c r="E19" s="5">
        <v>1</v>
      </c>
      <c r="F19" s="59">
        <v>589</v>
      </c>
      <c r="G19" s="5">
        <v>0.62130801687763715</v>
      </c>
      <c r="H19" s="59">
        <v>326</v>
      </c>
      <c r="I19" s="5">
        <v>0.67078189300411528</v>
      </c>
      <c r="J19" s="59">
        <v>102</v>
      </c>
      <c r="K19" s="5">
        <v>0.68456375838926176</v>
      </c>
      <c r="L19" s="59">
        <v>52</v>
      </c>
      <c r="M19" s="5">
        <v>0.71232876712328763</v>
      </c>
      <c r="N19" s="59">
        <v>10</v>
      </c>
      <c r="O19" s="5">
        <v>0.58823529411764708</v>
      </c>
      <c r="P19" s="59">
        <v>1081</v>
      </c>
      <c r="Q19" s="5">
        <v>0.64537313432835819</v>
      </c>
    </row>
    <row r="20" spans="1:17" ht="14.45" customHeight="1" x14ac:dyDescent="0.25">
      <c r="A20" s="265"/>
      <c r="B20" s="267"/>
      <c r="C20" s="60" t="s">
        <v>123</v>
      </c>
      <c r="D20" s="59">
        <v>2</v>
      </c>
      <c r="E20" s="5">
        <v>1</v>
      </c>
      <c r="F20" s="59">
        <v>473</v>
      </c>
      <c r="G20" s="5">
        <v>0.49894514767932491</v>
      </c>
      <c r="H20" s="59">
        <v>269</v>
      </c>
      <c r="I20" s="5">
        <v>0.55349794238683125</v>
      </c>
      <c r="J20" s="59">
        <v>78</v>
      </c>
      <c r="K20" s="5">
        <v>0.52348993288590606</v>
      </c>
      <c r="L20" s="59">
        <v>41</v>
      </c>
      <c r="M20" s="5">
        <v>0.56164383561643838</v>
      </c>
      <c r="N20" s="59">
        <v>6</v>
      </c>
      <c r="O20" s="5">
        <v>0.35294117647058826</v>
      </c>
      <c r="P20" s="59">
        <v>869</v>
      </c>
      <c r="Q20" s="5">
        <v>0.51880597014925378</v>
      </c>
    </row>
    <row r="21" spans="1:17" ht="14.45" customHeight="1" x14ac:dyDescent="0.25">
      <c r="A21" s="265"/>
      <c r="B21" s="267"/>
      <c r="C21" s="60" t="s">
        <v>124</v>
      </c>
      <c r="D21" s="59">
        <v>2</v>
      </c>
      <c r="E21" s="5">
        <v>1</v>
      </c>
      <c r="F21" s="59">
        <v>511</v>
      </c>
      <c r="G21" s="5">
        <v>0.53902953586497893</v>
      </c>
      <c r="H21" s="59">
        <v>291</v>
      </c>
      <c r="I21" s="5">
        <v>0.59876543209876543</v>
      </c>
      <c r="J21" s="59">
        <v>85</v>
      </c>
      <c r="K21" s="5">
        <v>0.57046979865771807</v>
      </c>
      <c r="L21" s="59">
        <v>47</v>
      </c>
      <c r="M21" s="5">
        <v>0.64383561643835618</v>
      </c>
      <c r="N21" s="59">
        <v>5</v>
      </c>
      <c r="O21" s="5">
        <v>0.29411764705882354</v>
      </c>
      <c r="P21" s="59">
        <v>941</v>
      </c>
      <c r="Q21" s="5">
        <v>0.56179104477611941</v>
      </c>
    </row>
    <row r="22" spans="1:17" ht="14.45" customHeight="1" x14ac:dyDescent="0.25">
      <c r="A22" s="265"/>
      <c r="B22" s="267"/>
      <c r="C22" s="60" t="s">
        <v>125</v>
      </c>
      <c r="D22" s="59">
        <v>2</v>
      </c>
      <c r="E22" s="5">
        <v>1</v>
      </c>
      <c r="F22" s="59">
        <v>509</v>
      </c>
      <c r="G22" s="5">
        <v>0.53691983122362874</v>
      </c>
      <c r="H22" s="59">
        <v>291</v>
      </c>
      <c r="I22" s="5">
        <v>0.59876543209876543</v>
      </c>
      <c r="J22" s="59">
        <v>86</v>
      </c>
      <c r="K22" s="5">
        <v>0.57718120805369133</v>
      </c>
      <c r="L22" s="59">
        <v>45</v>
      </c>
      <c r="M22" s="5">
        <v>0.61643835616438358</v>
      </c>
      <c r="N22" s="59">
        <v>8</v>
      </c>
      <c r="O22" s="5">
        <v>0.47058823529411759</v>
      </c>
      <c r="P22" s="59">
        <v>941</v>
      </c>
      <c r="Q22" s="5">
        <v>0.56179104477611941</v>
      </c>
    </row>
    <row r="23" spans="1:17" ht="14.45" customHeight="1" x14ac:dyDescent="0.25">
      <c r="A23" s="265"/>
      <c r="B23" s="267"/>
      <c r="C23" s="60" t="s">
        <v>126</v>
      </c>
      <c r="D23" s="59">
        <v>2</v>
      </c>
      <c r="E23" s="5">
        <v>1</v>
      </c>
      <c r="F23" s="59">
        <v>489</v>
      </c>
      <c r="G23" s="5">
        <v>0.51582278481012656</v>
      </c>
      <c r="H23" s="59">
        <v>274</v>
      </c>
      <c r="I23" s="5">
        <v>0.56378600823045266</v>
      </c>
      <c r="J23" s="59">
        <v>86</v>
      </c>
      <c r="K23" s="5">
        <v>0.57718120805369133</v>
      </c>
      <c r="L23" s="59">
        <v>44</v>
      </c>
      <c r="M23" s="5">
        <v>0.60273972602739723</v>
      </c>
      <c r="N23" s="59">
        <v>7</v>
      </c>
      <c r="O23" s="5">
        <v>0.41176470588235292</v>
      </c>
      <c r="P23" s="59">
        <v>902</v>
      </c>
      <c r="Q23" s="5">
        <v>0.53850746268656713</v>
      </c>
    </row>
    <row r="24" spans="1:17" ht="14.45" customHeight="1" x14ac:dyDescent="0.25">
      <c r="A24" s="265"/>
      <c r="B24" s="267"/>
      <c r="C24" s="60" t="s">
        <v>127</v>
      </c>
      <c r="D24" s="59">
        <v>1</v>
      </c>
      <c r="E24" s="5">
        <v>0.5</v>
      </c>
      <c r="F24" s="59">
        <v>452</v>
      </c>
      <c r="G24" s="5">
        <v>0.47679324894514769</v>
      </c>
      <c r="H24" s="59">
        <v>266</v>
      </c>
      <c r="I24" s="5">
        <v>0.54732510288065839</v>
      </c>
      <c r="J24" s="59">
        <v>71</v>
      </c>
      <c r="K24" s="5">
        <v>0.47651006711409394</v>
      </c>
      <c r="L24" s="59">
        <v>38</v>
      </c>
      <c r="M24" s="5">
        <v>0.52054794520547942</v>
      </c>
      <c r="N24" s="59">
        <v>8</v>
      </c>
      <c r="O24" s="5">
        <v>0.47058823529411759</v>
      </c>
      <c r="P24" s="59">
        <v>836</v>
      </c>
      <c r="Q24" s="5">
        <v>0.49910447761194038</v>
      </c>
    </row>
    <row r="25" spans="1:17" ht="14.45" customHeight="1" x14ac:dyDescent="0.25">
      <c r="A25" s="265"/>
      <c r="B25" s="267"/>
      <c r="C25" s="60" t="s">
        <v>128</v>
      </c>
      <c r="D25" s="59">
        <v>2</v>
      </c>
      <c r="E25" s="5">
        <v>1</v>
      </c>
      <c r="F25" s="59">
        <v>373</v>
      </c>
      <c r="G25" s="5">
        <v>0.39345991561181437</v>
      </c>
      <c r="H25" s="59">
        <v>214</v>
      </c>
      <c r="I25" s="5">
        <v>0.44032921810699593</v>
      </c>
      <c r="J25" s="59">
        <v>71</v>
      </c>
      <c r="K25" s="5">
        <v>0.47651006711409394</v>
      </c>
      <c r="L25" s="59">
        <v>24</v>
      </c>
      <c r="M25" s="5">
        <v>0.32876712328767121</v>
      </c>
      <c r="N25" s="59">
        <v>3</v>
      </c>
      <c r="O25" s="5">
        <v>0.17647058823529413</v>
      </c>
      <c r="P25" s="59">
        <v>687</v>
      </c>
      <c r="Q25" s="5">
        <v>0.41014925373134331</v>
      </c>
    </row>
    <row r="26" spans="1:17" ht="14.45" customHeight="1" x14ac:dyDescent="0.25">
      <c r="A26" s="265"/>
      <c r="B26" s="267"/>
      <c r="C26" s="60" t="s">
        <v>129</v>
      </c>
      <c r="D26" s="59">
        <v>0</v>
      </c>
      <c r="E26" s="5">
        <v>0</v>
      </c>
      <c r="F26" s="59">
        <v>7</v>
      </c>
      <c r="G26" s="5">
        <v>7.3839662447257384E-3</v>
      </c>
      <c r="H26" s="59">
        <v>8</v>
      </c>
      <c r="I26" s="5">
        <v>1.646090534979424E-2</v>
      </c>
      <c r="J26" s="59">
        <v>4</v>
      </c>
      <c r="K26" s="5">
        <v>2.684563758389262E-2</v>
      </c>
      <c r="L26" s="59">
        <v>2</v>
      </c>
      <c r="M26" s="5">
        <v>2.7397260273972601E-2</v>
      </c>
      <c r="N26" s="59">
        <v>0</v>
      </c>
      <c r="O26" s="5">
        <v>0</v>
      </c>
      <c r="P26" s="59">
        <v>21</v>
      </c>
      <c r="Q26" s="5">
        <v>1.2537313432835822E-2</v>
      </c>
    </row>
    <row r="27" spans="1:17" ht="14.45" customHeight="1" x14ac:dyDescent="0.25">
      <c r="A27" s="265"/>
      <c r="B27" s="267"/>
      <c r="C27" s="60" t="s">
        <v>14</v>
      </c>
      <c r="D27" s="59">
        <v>2</v>
      </c>
      <c r="E27" s="5">
        <v>1</v>
      </c>
      <c r="F27" s="59">
        <v>948</v>
      </c>
      <c r="G27" s="5">
        <v>1</v>
      </c>
      <c r="H27" s="59">
        <v>486</v>
      </c>
      <c r="I27" s="5">
        <v>1</v>
      </c>
      <c r="J27" s="59">
        <v>149</v>
      </c>
      <c r="K27" s="5">
        <v>1</v>
      </c>
      <c r="L27" s="59">
        <v>73</v>
      </c>
      <c r="M27" s="5">
        <v>1</v>
      </c>
      <c r="N27" s="59">
        <v>17</v>
      </c>
      <c r="O27" s="5">
        <v>1</v>
      </c>
      <c r="P27" s="59">
        <v>1675</v>
      </c>
      <c r="Q27" s="5">
        <v>1</v>
      </c>
    </row>
    <row r="28" spans="1:17" ht="14.45" customHeight="1" x14ac:dyDescent="0.25">
      <c r="A28" s="265"/>
      <c r="B28" s="266" t="s">
        <v>149</v>
      </c>
      <c r="C28" s="60" t="s">
        <v>130</v>
      </c>
      <c r="D28" s="59">
        <v>0</v>
      </c>
      <c r="E28" s="5">
        <v>0</v>
      </c>
      <c r="F28" s="59">
        <v>442</v>
      </c>
      <c r="G28" s="5">
        <v>0.47835497835497842</v>
      </c>
      <c r="H28" s="59">
        <v>220</v>
      </c>
      <c r="I28" s="5">
        <v>0.46121593291404606</v>
      </c>
      <c r="J28" s="59">
        <v>69</v>
      </c>
      <c r="K28" s="5">
        <v>0.4859154929577465</v>
      </c>
      <c r="L28" s="59">
        <v>29</v>
      </c>
      <c r="M28" s="5">
        <v>0.42028985507246375</v>
      </c>
      <c r="N28" s="59">
        <v>6</v>
      </c>
      <c r="O28" s="5">
        <v>0.375</v>
      </c>
      <c r="P28" s="59">
        <v>766</v>
      </c>
      <c r="Q28" s="5">
        <v>0.46993865030674847</v>
      </c>
    </row>
    <row r="29" spans="1:17" ht="14.45" customHeight="1" x14ac:dyDescent="0.25">
      <c r="A29" s="265"/>
      <c r="B29" s="267"/>
      <c r="C29" s="60" t="s">
        <v>131</v>
      </c>
      <c r="D29" s="59">
        <v>2</v>
      </c>
      <c r="E29" s="5">
        <v>1</v>
      </c>
      <c r="F29" s="59">
        <v>596</v>
      </c>
      <c r="G29" s="5">
        <v>0.64502164502164505</v>
      </c>
      <c r="H29" s="59">
        <v>348</v>
      </c>
      <c r="I29" s="5">
        <v>0.72955974842767291</v>
      </c>
      <c r="J29" s="59">
        <v>98</v>
      </c>
      <c r="K29" s="5">
        <v>0.6901408450704225</v>
      </c>
      <c r="L29" s="59">
        <v>55</v>
      </c>
      <c r="M29" s="5">
        <v>0.79710144927536231</v>
      </c>
      <c r="N29" s="59">
        <v>10</v>
      </c>
      <c r="O29" s="5">
        <v>0.625</v>
      </c>
      <c r="P29" s="59">
        <v>1109</v>
      </c>
      <c r="Q29" s="5">
        <v>0.68036809815950916</v>
      </c>
    </row>
    <row r="30" spans="1:17" ht="14.45" customHeight="1" x14ac:dyDescent="0.25">
      <c r="A30" s="265"/>
      <c r="B30" s="267"/>
      <c r="C30" s="60" t="s">
        <v>132</v>
      </c>
      <c r="D30" s="59">
        <v>0</v>
      </c>
      <c r="E30" s="5">
        <v>0</v>
      </c>
      <c r="F30" s="59">
        <v>419</v>
      </c>
      <c r="G30" s="5">
        <v>0.45346320346320346</v>
      </c>
      <c r="H30" s="59">
        <v>271</v>
      </c>
      <c r="I30" s="5">
        <v>0.56813417190775684</v>
      </c>
      <c r="J30" s="59">
        <v>80</v>
      </c>
      <c r="K30" s="5">
        <v>0.56338028169014087</v>
      </c>
      <c r="L30" s="59">
        <v>32</v>
      </c>
      <c r="M30" s="5">
        <v>0.46376811594202899</v>
      </c>
      <c r="N30" s="59">
        <v>4</v>
      </c>
      <c r="O30" s="5">
        <v>0.25</v>
      </c>
      <c r="P30" s="59">
        <v>806</v>
      </c>
      <c r="Q30" s="5">
        <v>0.494478527607362</v>
      </c>
    </row>
    <row r="31" spans="1:17" ht="14.45" customHeight="1" x14ac:dyDescent="0.25">
      <c r="A31" s="265"/>
      <c r="B31" s="267"/>
      <c r="C31" s="60" t="s">
        <v>133</v>
      </c>
      <c r="D31" s="59">
        <v>2</v>
      </c>
      <c r="E31" s="5">
        <v>1</v>
      </c>
      <c r="F31" s="59">
        <v>675</v>
      </c>
      <c r="G31" s="5">
        <v>0.73051948051948057</v>
      </c>
      <c r="H31" s="59">
        <v>388</v>
      </c>
      <c r="I31" s="5">
        <v>0.81341719077568131</v>
      </c>
      <c r="J31" s="59">
        <v>109</v>
      </c>
      <c r="K31" s="5">
        <v>0.76760563380281677</v>
      </c>
      <c r="L31" s="59">
        <v>59</v>
      </c>
      <c r="M31" s="5">
        <v>0.85507246376811596</v>
      </c>
      <c r="N31" s="59">
        <v>11</v>
      </c>
      <c r="O31" s="5">
        <v>0.6875</v>
      </c>
      <c r="P31" s="59">
        <v>1244</v>
      </c>
      <c r="Q31" s="5">
        <v>0.76319018404907979</v>
      </c>
    </row>
    <row r="32" spans="1:17" ht="14.45" customHeight="1" x14ac:dyDescent="0.25">
      <c r="A32" s="265"/>
      <c r="B32" s="267"/>
      <c r="C32" s="60" t="s">
        <v>134</v>
      </c>
      <c r="D32" s="59">
        <v>0</v>
      </c>
      <c r="E32" s="5">
        <v>0</v>
      </c>
      <c r="F32" s="59">
        <v>428</v>
      </c>
      <c r="G32" s="5">
        <v>0.46320346320346323</v>
      </c>
      <c r="H32" s="59">
        <v>272</v>
      </c>
      <c r="I32" s="5">
        <v>0.57023060796645697</v>
      </c>
      <c r="J32" s="59">
        <v>78</v>
      </c>
      <c r="K32" s="5">
        <v>0.54929577464788737</v>
      </c>
      <c r="L32" s="59">
        <v>35</v>
      </c>
      <c r="M32" s="5">
        <v>0.50724637681159424</v>
      </c>
      <c r="N32" s="59">
        <v>3</v>
      </c>
      <c r="O32" s="5">
        <v>0.1875</v>
      </c>
      <c r="P32" s="59">
        <v>816</v>
      </c>
      <c r="Q32" s="5">
        <v>0.50061349693251533</v>
      </c>
    </row>
    <row r="33" spans="1:17" ht="14.45" customHeight="1" x14ac:dyDescent="0.25">
      <c r="A33" s="265"/>
      <c r="B33" s="267"/>
      <c r="C33" s="60" t="s">
        <v>135</v>
      </c>
      <c r="D33" s="59">
        <v>1</v>
      </c>
      <c r="E33" s="5">
        <v>0.5</v>
      </c>
      <c r="F33" s="59">
        <v>416</v>
      </c>
      <c r="G33" s="5">
        <v>0.45021645021645024</v>
      </c>
      <c r="H33" s="59">
        <v>169</v>
      </c>
      <c r="I33" s="5">
        <v>0.35429769392033544</v>
      </c>
      <c r="J33" s="59">
        <v>48</v>
      </c>
      <c r="K33" s="5">
        <v>0.3380281690140845</v>
      </c>
      <c r="L33" s="59">
        <v>25</v>
      </c>
      <c r="M33" s="5">
        <v>0.36231884057971014</v>
      </c>
      <c r="N33" s="59">
        <v>5</v>
      </c>
      <c r="O33" s="5">
        <v>0.3125</v>
      </c>
      <c r="P33" s="59">
        <v>664</v>
      </c>
      <c r="Q33" s="5">
        <v>0.40736196319018403</v>
      </c>
    </row>
    <row r="34" spans="1:17" ht="14.45" customHeight="1" x14ac:dyDescent="0.25">
      <c r="A34" s="265"/>
      <c r="B34" s="267"/>
      <c r="C34" s="60" t="s">
        <v>136</v>
      </c>
      <c r="D34" s="59">
        <v>1</v>
      </c>
      <c r="E34" s="5">
        <v>0.5</v>
      </c>
      <c r="F34" s="59">
        <v>281</v>
      </c>
      <c r="G34" s="5">
        <v>0.30411255411255411</v>
      </c>
      <c r="H34" s="59">
        <v>178</v>
      </c>
      <c r="I34" s="5">
        <v>0.37316561844863733</v>
      </c>
      <c r="J34" s="59">
        <v>61</v>
      </c>
      <c r="K34" s="5">
        <v>0.42957746478873238</v>
      </c>
      <c r="L34" s="59">
        <v>28</v>
      </c>
      <c r="M34" s="5">
        <v>0.40579710144927539</v>
      </c>
      <c r="N34" s="59">
        <v>2</v>
      </c>
      <c r="O34" s="5">
        <v>0.125</v>
      </c>
      <c r="P34" s="59">
        <v>551</v>
      </c>
      <c r="Q34" s="5">
        <v>0.33803680981595091</v>
      </c>
    </row>
    <row r="35" spans="1:17" ht="14.45" customHeight="1" x14ac:dyDescent="0.25">
      <c r="A35" s="265"/>
      <c r="B35" s="267"/>
      <c r="C35" s="60" t="s">
        <v>137</v>
      </c>
      <c r="D35" s="59">
        <v>1</v>
      </c>
      <c r="E35" s="5">
        <v>0.5</v>
      </c>
      <c r="F35" s="59">
        <v>594</v>
      </c>
      <c r="G35" s="5">
        <v>0.6428571428571429</v>
      </c>
      <c r="H35" s="59">
        <v>346</v>
      </c>
      <c r="I35" s="5">
        <v>0.72536687631027252</v>
      </c>
      <c r="J35" s="59">
        <v>104</v>
      </c>
      <c r="K35" s="5">
        <v>0.73239436619718323</v>
      </c>
      <c r="L35" s="59">
        <v>60</v>
      </c>
      <c r="M35" s="5">
        <v>0.86956521739130432</v>
      </c>
      <c r="N35" s="59">
        <v>8</v>
      </c>
      <c r="O35" s="5">
        <v>0.5</v>
      </c>
      <c r="P35" s="59">
        <v>1113</v>
      </c>
      <c r="Q35" s="5">
        <v>0.68282208588957061</v>
      </c>
    </row>
    <row r="36" spans="1:17" ht="14.45" customHeight="1" x14ac:dyDescent="0.25">
      <c r="A36" s="265"/>
      <c r="B36" s="267"/>
      <c r="C36" s="60" t="s">
        <v>138</v>
      </c>
      <c r="D36" s="59">
        <v>0</v>
      </c>
      <c r="E36" s="5">
        <v>0</v>
      </c>
      <c r="F36" s="59">
        <v>133</v>
      </c>
      <c r="G36" s="5">
        <v>0.14393939393939395</v>
      </c>
      <c r="H36" s="59">
        <v>85</v>
      </c>
      <c r="I36" s="5">
        <v>0.17819706498951782</v>
      </c>
      <c r="J36" s="59">
        <v>26</v>
      </c>
      <c r="K36" s="5">
        <v>0.18309859154929581</v>
      </c>
      <c r="L36" s="59">
        <v>12</v>
      </c>
      <c r="M36" s="5">
        <v>0.17391304347826086</v>
      </c>
      <c r="N36" s="59">
        <v>2</v>
      </c>
      <c r="O36" s="5">
        <v>0.125</v>
      </c>
      <c r="P36" s="59">
        <v>258</v>
      </c>
      <c r="Q36" s="5">
        <v>0.15828220858895706</v>
      </c>
    </row>
    <row r="37" spans="1:17" ht="14.45" customHeight="1" x14ac:dyDescent="0.25">
      <c r="A37" s="265"/>
      <c r="B37" s="267"/>
      <c r="C37" s="60" t="s">
        <v>139</v>
      </c>
      <c r="D37" s="59">
        <v>0</v>
      </c>
      <c r="E37" s="5">
        <v>0</v>
      </c>
      <c r="F37" s="59">
        <v>8</v>
      </c>
      <c r="G37" s="5">
        <v>8.658008658008658E-3</v>
      </c>
      <c r="H37" s="59">
        <v>7</v>
      </c>
      <c r="I37" s="5">
        <v>1.4675052410901468E-2</v>
      </c>
      <c r="J37" s="59">
        <v>3</v>
      </c>
      <c r="K37" s="5">
        <v>2.1126760563380281E-2</v>
      </c>
      <c r="L37" s="59">
        <v>0</v>
      </c>
      <c r="M37" s="5">
        <v>0</v>
      </c>
      <c r="N37" s="59">
        <v>0</v>
      </c>
      <c r="O37" s="5">
        <v>0</v>
      </c>
      <c r="P37" s="59">
        <v>18</v>
      </c>
      <c r="Q37" s="5">
        <v>1.1042944785276074E-2</v>
      </c>
    </row>
    <row r="38" spans="1:17" ht="14.45" customHeight="1" x14ac:dyDescent="0.25">
      <c r="A38" s="265"/>
      <c r="B38" s="267"/>
      <c r="C38" s="60" t="s">
        <v>14</v>
      </c>
      <c r="D38" s="59">
        <v>2</v>
      </c>
      <c r="E38" s="5">
        <v>1</v>
      </c>
      <c r="F38" s="59">
        <v>924</v>
      </c>
      <c r="G38" s="5">
        <v>1</v>
      </c>
      <c r="H38" s="59">
        <v>477</v>
      </c>
      <c r="I38" s="5">
        <v>1</v>
      </c>
      <c r="J38" s="59">
        <v>142</v>
      </c>
      <c r="K38" s="5">
        <v>1</v>
      </c>
      <c r="L38" s="59">
        <v>69</v>
      </c>
      <c r="M38" s="5">
        <v>1</v>
      </c>
      <c r="N38" s="59">
        <v>16</v>
      </c>
      <c r="O38" s="5">
        <v>1</v>
      </c>
      <c r="P38" s="59">
        <v>1630</v>
      </c>
      <c r="Q38" s="5">
        <v>1</v>
      </c>
    </row>
    <row r="39" spans="1:17" ht="14.45" customHeight="1" x14ac:dyDescent="0.25">
      <c r="A39" s="265"/>
      <c r="B39" s="266" t="s">
        <v>150</v>
      </c>
      <c r="C39" s="60" t="s">
        <v>140</v>
      </c>
      <c r="D39" s="59">
        <v>1</v>
      </c>
      <c r="E39" s="5">
        <v>0.5</v>
      </c>
      <c r="F39" s="59">
        <v>210</v>
      </c>
      <c r="G39" s="5">
        <v>0.24221453287197231</v>
      </c>
      <c r="H39" s="59">
        <v>126</v>
      </c>
      <c r="I39" s="5">
        <v>0.28062360801781738</v>
      </c>
      <c r="J39" s="59">
        <v>31</v>
      </c>
      <c r="K39" s="5">
        <v>0.23134328358208955</v>
      </c>
      <c r="L39" s="59">
        <v>29</v>
      </c>
      <c r="M39" s="5">
        <v>0.43283582089552231</v>
      </c>
      <c r="N39" s="59">
        <v>6</v>
      </c>
      <c r="O39" s="5">
        <v>0.42857142857142855</v>
      </c>
      <c r="P39" s="59">
        <v>403</v>
      </c>
      <c r="Q39" s="5">
        <v>0.2628832354859752</v>
      </c>
    </row>
    <row r="40" spans="1:17" ht="14.45" customHeight="1" x14ac:dyDescent="0.25">
      <c r="A40" s="265"/>
      <c r="B40" s="267"/>
      <c r="C40" s="60" t="s">
        <v>141</v>
      </c>
      <c r="D40" s="59">
        <v>0</v>
      </c>
      <c r="E40" s="5">
        <v>0</v>
      </c>
      <c r="F40" s="59">
        <v>101</v>
      </c>
      <c r="G40" s="5">
        <v>0.11649365628604383</v>
      </c>
      <c r="H40" s="59">
        <v>63</v>
      </c>
      <c r="I40" s="5">
        <v>0.14031180400890869</v>
      </c>
      <c r="J40" s="59">
        <v>21</v>
      </c>
      <c r="K40" s="5">
        <v>0.15671641791044777</v>
      </c>
      <c r="L40" s="59">
        <v>14</v>
      </c>
      <c r="M40" s="5">
        <v>0.20895522388059701</v>
      </c>
      <c r="N40" s="59">
        <v>3</v>
      </c>
      <c r="O40" s="5">
        <v>0.21428571428571427</v>
      </c>
      <c r="P40" s="59">
        <v>202</v>
      </c>
      <c r="Q40" s="5">
        <v>0.13176777560339203</v>
      </c>
    </row>
    <row r="41" spans="1:17" ht="14.45" customHeight="1" x14ac:dyDescent="0.25">
      <c r="A41" s="265"/>
      <c r="B41" s="267"/>
      <c r="C41" s="60" t="s">
        <v>142</v>
      </c>
      <c r="D41" s="59">
        <v>0</v>
      </c>
      <c r="E41" s="5">
        <v>0</v>
      </c>
      <c r="F41" s="59">
        <v>138</v>
      </c>
      <c r="G41" s="5">
        <v>0.15916955017301038</v>
      </c>
      <c r="H41" s="59">
        <v>106</v>
      </c>
      <c r="I41" s="5">
        <v>0.23608017817371937</v>
      </c>
      <c r="J41" s="59">
        <v>34</v>
      </c>
      <c r="K41" s="5">
        <v>0.2537313432835821</v>
      </c>
      <c r="L41" s="59">
        <v>19</v>
      </c>
      <c r="M41" s="5">
        <v>0.28358208955223879</v>
      </c>
      <c r="N41" s="59">
        <v>3</v>
      </c>
      <c r="O41" s="5">
        <v>0.21428571428571427</v>
      </c>
      <c r="P41" s="59">
        <v>300</v>
      </c>
      <c r="Q41" s="5">
        <v>0.19569471624266144</v>
      </c>
    </row>
    <row r="42" spans="1:17" ht="14.45" customHeight="1" x14ac:dyDescent="0.25">
      <c r="A42" s="265"/>
      <c r="B42" s="267"/>
      <c r="C42" s="60" t="s">
        <v>143</v>
      </c>
      <c r="D42" s="59">
        <v>0</v>
      </c>
      <c r="E42" s="5">
        <v>0</v>
      </c>
      <c r="F42" s="59">
        <v>202</v>
      </c>
      <c r="G42" s="5">
        <v>0.23298731257208766</v>
      </c>
      <c r="H42" s="59">
        <v>139</v>
      </c>
      <c r="I42" s="5">
        <v>0.30957683741648107</v>
      </c>
      <c r="J42" s="59">
        <v>27</v>
      </c>
      <c r="K42" s="5">
        <v>0.20149253731343283</v>
      </c>
      <c r="L42" s="59">
        <v>26</v>
      </c>
      <c r="M42" s="5">
        <v>0.38805970149253732</v>
      </c>
      <c r="N42" s="59">
        <v>5</v>
      </c>
      <c r="O42" s="5">
        <v>0.35714285714285715</v>
      </c>
      <c r="P42" s="59">
        <v>399</v>
      </c>
      <c r="Q42" s="5">
        <v>0.26027397260273971</v>
      </c>
    </row>
    <row r="43" spans="1:17" ht="14.45" customHeight="1" x14ac:dyDescent="0.25">
      <c r="A43" s="265"/>
      <c r="B43" s="267"/>
      <c r="C43" s="60" t="s">
        <v>144</v>
      </c>
      <c r="D43" s="59">
        <v>0</v>
      </c>
      <c r="E43" s="5">
        <v>0</v>
      </c>
      <c r="F43" s="59">
        <v>87</v>
      </c>
      <c r="G43" s="5">
        <v>0.10034602076124567</v>
      </c>
      <c r="H43" s="59">
        <v>51</v>
      </c>
      <c r="I43" s="5">
        <v>0.11358574610244988</v>
      </c>
      <c r="J43" s="59">
        <v>23</v>
      </c>
      <c r="K43" s="5">
        <v>0.17164179104477612</v>
      </c>
      <c r="L43" s="59">
        <v>13</v>
      </c>
      <c r="M43" s="5">
        <v>0.19402985074626866</v>
      </c>
      <c r="N43" s="59">
        <v>3</v>
      </c>
      <c r="O43" s="5">
        <v>0.21428571428571427</v>
      </c>
      <c r="P43" s="59">
        <v>177</v>
      </c>
      <c r="Q43" s="5">
        <v>0.11545988258317025</v>
      </c>
    </row>
    <row r="44" spans="1:17" ht="14.25" customHeight="1" x14ac:dyDescent="0.25">
      <c r="A44" s="265"/>
      <c r="B44" s="267"/>
      <c r="C44" s="60" t="s">
        <v>145</v>
      </c>
      <c r="D44" s="59">
        <v>0</v>
      </c>
      <c r="E44" s="5">
        <v>0</v>
      </c>
      <c r="F44" s="59">
        <v>126</v>
      </c>
      <c r="G44" s="5">
        <v>0.1453287197231834</v>
      </c>
      <c r="H44" s="59">
        <v>85</v>
      </c>
      <c r="I44" s="5">
        <v>0.1893095768374165</v>
      </c>
      <c r="J44" s="59">
        <v>25</v>
      </c>
      <c r="K44" s="5">
        <v>0.18656716417910449</v>
      </c>
      <c r="L44" s="59">
        <v>20</v>
      </c>
      <c r="M44" s="5">
        <v>0.29850746268656714</v>
      </c>
      <c r="N44" s="59">
        <v>2</v>
      </c>
      <c r="O44" s="5">
        <v>0.14285714285714285</v>
      </c>
      <c r="P44" s="59">
        <v>258</v>
      </c>
      <c r="Q44" s="5">
        <v>0.16829745596868884</v>
      </c>
    </row>
    <row r="45" spans="1:17" ht="14.45" customHeight="1" x14ac:dyDescent="0.25">
      <c r="A45" s="265"/>
      <c r="B45" s="267"/>
      <c r="C45" s="60" t="s">
        <v>146</v>
      </c>
      <c r="D45" s="59">
        <v>2</v>
      </c>
      <c r="E45" s="5">
        <v>1</v>
      </c>
      <c r="F45" s="59">
        <v>239</v>
      </c>
      <c r="G45" s="5">
        <v>0.27566320645905423</v>
      </c>
      <c r="H45" s="59">
        <v>156</v>
      </c>
      <c r="I45" s="5">
        <v>0.34743875278396436</v>
      </c>
      <c r="J45" s="59">
        <v>32</v>
      </c>
      <c r="K45" s="5">
        <v>0.2388059701492537</v>
      </c>
      <c r="L45" s="59">
        <v>32</v>
      </c>
      <c r="M45" s="5">
        <v>0.4776119402985074</v>
      </c>
      <c r="N45" s="59">
        <v>7</v>
      </c>
      <c r="O45" s="5">
        <v>0.5</v>
      </c>
      <c r="P45" s="59">
        <v>468</v>
      </c>
      <c r="Q45" s="5">
        <v>0.30528375733855184</v>
      </c>
    </row>
    <row r="46" spans="1:17" ht="14.45" customHeight="1" x14ac:dyDescent="0.25">
      <c r="A46" s="265"/>
      <c r="B46" s="267"/>
      <c r="C46" s="60" t="s">
        <v>129</v>
      </c>
      <c r="D46" s="59">
        <v>0</v>
      </c>
      <c r="E46" s="5">
        <v>0</v>
      </c>
      <c r="F46" s="59">
        <v>0</v>
      </c>
      <c r="G46" s="5">
        <v>0</v>
      </c>
      <c r="H46" s="59">
        <v>0</v>
      </c>
      <c r="I46" s="5">
        <v>0</v>
      </c>
      <c r="J46" s="59">
        <v>0</v>
      </c>
      <c r="K46" s="5">
        <v>0</v>
      </c>
      <c r="L46" s="59">
        <v>0</v>
      </c>
      <c r="M46" s="5">
        <v>0</v>
      </c>
      <c r="N46" s="59">
        <v>0</v>
      </c>
      <c r="O46" s="5">
        <v>0</v>
      </c>
      <c r="P46" s="59">
        <v>0</v>
      </c>
      <c r="Q46" s="5">
        <v>0</v>
      </c>
    </row>
    <row r="47" spans="1:17" ht="14.45" customHeight="1" x14ac:dyDescent="0.25">
      <c r="A47" s="265"/>
      <c r="B47" s="267"/>
      <c r="C47" s="60" t="s">
        <v>147</v>
      </c>
      <c r="D47" s="59">
        <v>0</v>
      </c>
      <c r="E47" s="5">
        <v>0</v>
      </c>
      <c r="F47" s="59">
        <v>477</v>
      </c>
      <c r="G47" s="5">
        <v>0.55017301038062283</v>
      </c>
      <c r="H47" s="59">
        <v>231</v>
      </c>
      <c r="I47" s="5">
        <v>0.51447661469933181</v>
      </c>
      <c r="J47" s="59">
        <v>94</v>
      </c>
      <c r="K47" s="5">
        <v>0.70149253731343297</v>
      </c>
      <c r="L47" s="59">
        <v>34</v>
      </c>
      <c r="M47" s="5">
        <v>0.5074626865671642</v>
      </c>
      <c r="N47" s="59">
        <v>6</v>
      </c>
      <c r="O47" s="5">
        <v>0.42857142857142855</v>
      </c>
      <c r="P47" s="59">
        <v>842</v>
      </c>
      <c r="Q47" s="5">
        <v>0.54924983692106977</v>
      </c>
    </row>
    <row r="48" spans="1:17" ht="14.45" customHeight="1" x14ac:dyDescent="0.25">
      <c r="A48" s="265"/>
      <c r="B48" s="267"/>
      <c r="C48" s="60" t="s">
        <v>14</v>
      </c>
      <c r="D48" s="62">
        <v>2</v>
      </c>
      <c r="E48" s="29">
        <v>1</v>
      </c>
      <c r="F48" s="62">
        <v>867</v>
      </c>
      <c r="G48" s="29">
        <v>1</v>
      </c>
      <c r="H48" s="62">
        <v>449</v>
      </c>
      <c r="I48" s="29">
        <v>1</v>
      </c>
      <c r="J48" s="62">
        <v>134</v>
      </c>
      <c r="K48" s="29">
        <v>1</v>
      </c>
      <c r="L48" s="62">
        <v>67</v>
      </c>
      <c r="M48" s="29">
        <v>1</v>
      </c>
      <c r="N48" s="62">
        <v>14</v>
      </c>
      <c r="O48" s="29">
        <v>1</v>
      </c>
      <c r="P48" s="62">
        <v>1533</v>
      </c>
      <c r="Q48" s="29">
        <v>1</v>
      </c>
    </row>
    <row r="51" spans="1:11" x14ac:dyDescent="0.25">
      <c r="A51" s="258" t="s">
        <v>0</v>
      </c>
      <c r="B51" s="258"/>
      <c r="C51" s="258"/>
      <c r="D51" s="262" t="s">
        <v>2</v>
      </c>
      <c r="E51" s="263"/>
      <c r="F51" s="263"/>
      <c r="G51" s="263"/>
      <c r="H51" s="263"/>
      <c r="I51" s="263"/>
      <c r="J51" s="263"/>
      <c r="K51" s="263"/>
    </row>
    <row r="52" spans="1:11" x14ac:dyDescent="0.25">
      <c r="A52" s="258"/>
      <c r="B52" s="258"/>
      <c r="C52" s="258"/>
      <c r="D52" s="260" t="s">
        <v>11</v>
      </c>
      <c r="E52" s="261"/>
      <c r="F52" s="260" t="s">
        <v>12</v>
      </c>
      <c r="G52" s="261"/>
      <c r="H52" s="260" t="s">
        <v>13</v>
      </c>
      <c r="I52" s="261"/>
      <c r="J52" s="260" t="s">
        <v>14</v>
      </c>
      <c r="K52" s="261"/>
    </row>
    <row r="53" spans="1:11" x14ac:dyDescent="0.25">
      <c r="A53" s="258"/>
      <c r="B53" s="258"/>
      <c r="C53" s="258"/>
      <c r="D53" s="61" t="s">
        <v>193</v>
      </c>
      <c r="E53" s="24" t="s">
        <v>192</v>
      </c>
      <c r="F53" s="61" t="s">
        <v>193</v>
      </c>
      <c r="G53" s="24" t="s">
        <v>192</v>
      </c>
      <c r="H53" s="61" t="s">
        <v>193</v>
      </c>
      <c r="I53" s="24" t="s">
        <v>192</v>
      </c>
      <c r="J53" s="61" t="s">
        <v>193</v>
      </c>
      <c r="K53" s="24" t="s">
        <v>192</v>
      </c>
    </row>
    <row r="54" spans="1:11" x14ac:dyDescent="0.25">
      <c r="A54" s="264" t="s">
        <v>148</v>
      </c>
      <c r="B54" s="266" t="s">
        <v>151</v>
      </c>
      <c r="C54" s="60" t="s">
        <v>107</v>
      </c>
      <c r="D54" s="59">
        <v>118</v>
      </c>
      <c r="E54" s="5">
        <v>0.34911242603550297</v>
      </c>
      <c r="F54" s="59">
        <v>496</v>
      </c>
      <c r="G54" s="5">
        <v>0.40129449838187703</v>
      </c>
      <c r="H54" s="59">
        <v>39</v>
      </c>
      <c r="I54" s="5">
        <v>0.38613861386138615</v>
      </c>
      <c r="J54" s="59">
        <v>653</v>
      </c>
      <c r="K54" s="5">
        <v>0.38985074626865673</v>
      </c>
    </row>
    <row r="55" spans="1:11" x14ac:dyDescent="0.25">
      <c r="A55" s="265"/>
      <c r="B55" s="267"/>
      <c r="C55" s="60" t="s">
        <v>108</v>
      </c>
      <c r="D55" s="59">
        <v>187</v>
      </c>
      <c r="E55" s="5">
        <v>0.55325443786982254</v>
      </c>
      <c r="F55" s="59">
        <v>731</v>
      </c>
      <c r="G55" s="5">
        <v>0.59142394822006472</v>
      </c>
      <c r="H55" s="59">
        <v>60</v>
      </c>
      <c r="I55" s="5">
        <v>0.59405940594059403</v>
      </c>
      <c r="J55" s="59">
        <v>978</v>
      </c>
      <c r="K55" s="5">
        <v>0.58388059701492534</v>
      </c>
    </row>
    <row r="56" spans="1:11" x14ac:dyDescent="0.25">
      <c r="A56" s="265"/>
      <c r="B56" s="267"/>
      <c r="C56" s="60" t="s">
        <v>109</v>
      </c>
      <c r="D56" s="59">
        <v>293</v>
      </c>
      <c r="E56" s="5">
        <v>0.86686390532544377</v>
      </c>
      <c r="F56" s="59">
        <v>1008</v>
      </c>
      <c r="G56" s="5">
        <v>0.81553398058252424</v>
      </c>
      <c r="H56" s="59">
        <v>88</v>
      </c>
      <c r="I56" s="5">
        <v>0.87128712871287139</v>
      </c>
      <c r="J56" s="59">
        <v>1389</v>
      </c>
      <c r="K56" s="5">
        <v>0.82925373134328373</v>
      </c>
    </row>
    <row r="57" spans="1:11" x14ac:dyDescent="0.25">
      <c r="A57" s="265"/>
      <c r="B57" s="267"/>
      <c r="C57" s="60" t="s">
        <v>110</v>
      </c>
      <c r="D57" s="59">
        <v>148</v>
      </c>
      <c r="E57" s="5">
        <v>0.43786982248520717</v>
      </c>
      <c r="F57" s="59">
        <v>688</v>
      </c>
      <c r="G57" s="5">
        <v>0.55663430420711979</v>
      </c>
      <c r="H57" s="59">
        <v>52</v>
      </c>
      <c r="I57" s="5">
        <v>0.51485148514851486</v>
      </c>
      <c r="J57" s="59">
        <v>888</v>
      </c>
      <c r="K57" s="5">
        <v>0.53014925373134325</v>
      </c>
    </row>
    <row r="58" spans="1:11" x14ac:dyDescent="0.25">
      <c r="A58" s="265"/>
      <c r="B58" s="267"/>
      <c r="C58" s="60" t="s">
        <v>111</v>
      </c>
      <c r="D58" s="59">
        <v>137</v>
      </c>
      <c r="E58" s="5">
        <v>0.40532544378698226</v>
      </c>
      <c r="F58" s="59">
        <v>526</v>
      </c>
      <c r="G58" s="5">
        <v>0.42556634304207125</v>
      </c>
      <c r="H58" s="59">
        <v>46</v>
      </c>
      <c r="I58" s="5">
        <v>0.45544554455445552</v>
      </c>
      <c r="J58" s="59">
        <v>709</v>
      </c>
      <c r="K58" s="5">
        <v>0.42328358208955225</v>
      </c>
    </row>
    <row r="59" spans="1:11" x14ac:dyDescent="0.25">
      <c r="A59" s="265"/>
      <c r="B59" s="267"/>
      <c r="C59" s="60" t="s">
        <v>112</v>
      </c>
      <c r="D59" s="59">
        <v>192</v>
      </c>
      <c r="E59" s="5">
        <v>0.56804733727810652</v>
      </c>
      <c r="F59" s="59">
        <v>742</v>
      </c>
      <c r="G59" s="5">
        <v>0.60032362459546929</v>
      </c>
      <c r="H59" s="59">
        <v>60</v>
      </c>
      <c r="I59" s="5">
        <v>0.59405940594059403</v>
      </c>
      <c r="J59" s="59">
        <v>994</v>
      </c>
      <c r="K59" s="5">
        <v>0.59343283582089557</v>
      </c>
    </row>
    <row r="60" spans="1:11" x14ac:dyDescent="0.25">
      <c r="A60" s="265"/>
      <c r="B60" s="267"/>
      <c r="C60" s="60" t="s">
        <v>113</v>
      </c>
      <c r="D60" s="59">
        <v>130</v>
      </c>
      <c r="E60" s="5">
        <v>0.38461538461538469</v>
      </c>
      <c r="F60" s="59">
        <v>573</v>
      </c>
      <c r="G60" s="5">
        <v>0.46359223300970875</v>
      </c>
      <c r="H60" s="59">
        <v>42</v>
      </c>
      <c r="I60" s="5">
        <v>0.41584158415841588</v>
      </c>
      <c r="J60" s="59">
        <v>745</v>
      </c>
      <c r="K60" s="5">
        <v>0.44477611940298512</v>
      </c>
    </row>
    <row r="61" spans="1:11" x14ac:dyDescent="0.25">
      <c r="A61" s="265"/>
      <c r="B61" s="267"/>
      <c r="C61" s="60" t="s">
        <v>114</v>
      </c>
      <c r="D61" s="59">
        <v>95</v>
      </c>
      <c r="E61" s="5">
        <v>0.28106508875739644</v>
      </c>
      <c r="F61" s="59">
        <v>470</v>
      </c>
      <c r="G61" s="5">
        <v>0.38025889967637538</v>
      </c>
      <c r="H61" s="59">
        <v>36</v>
      </c>
      <c r="I61" s="5">
        <v>0.35643564356435642</v>
      </c>
      <c r="J61" s="59">
        <v>601</v>
      </c>
      <c r="K61" s="5">
        <v>0.35880597014925381</v>
      </c>
    </row>
    <row r="62" spans="1:11" x14ac:dyDescent="0.25">
      <c r="A62" s="265"/>
      <c r="B62" s="267"/>
      <c r="C62" s="60" t="s">
        <v>115</v>
      </c>
      <c r="D62" s="59">
        <v>131</v>
      </c>
      <c r="E62" s="5">
        <v>0.3875739644970414</v>
      </c>
      <c r="F62" s="59">
        <v>590</v>
      </c>
      <c r="G62" s="5">
        <v>0.4773462783171521</v>
      </c>
      <c r="H62" s="59">
        <v>48</v>
      </c>
      <c r="I62" s="5">
        <v>0.47524752475247523</v>
      </c>
      <c r="J62" s="59">
        <v>769</v>
      </c>
      <c r="K62" s="5">
        <v>0.45910447761194029</v>
      </c>
    </row>
    <row r="63" spans="1:11" x14ac:dyDescent="0.25">
      <c r="A63" s="265"/>
      <c r="B63" s="267"/>
      <c r="C63" s="60" t="s">
        <v>116</v>
      </c>
      <c r="D63" s="59">
        <v>146</v>
      </c>
      <c r="E63" s="5">
        <v>0.43195266272189348</v>
      </c>
      <c r="F63" s="59">
        <v>617</v>
      </c>
      <c r="G63" s="5">
        <v>0.49919093851132684</v>
      </c>
      <c r="H63" s="59">
        <v>60</v>
      </c>
      <c r="I63" s="5">
        <v>0.59405940594059403</v>
      </c>
      <c r="J63" s="59">
        <v>823</v>
      </c>
      <c r="K63" s="5">
        <v>0.49134328358208956</v>
      </c>
    </row>
    <row r="64" spans="1:11" x14ac:dyDescent="0.25">
      <c r="A64" s="265"/>
      <c r="B64" s="267"/>
      <c r="C64" s="60" t="s">
        <v>117</v>
      </c>
      <c r="D64" s="59">
        <v>144</v>
      </c>
      <c r="E64" s="5">
        <v>0.42603550295857995</v>
      </c>
      <c r="F64" s="59">
        <v>604</v>
      </c>
      <c r="G64" s="5">
        <v>0.48867313915857608</v>
      </c>
      <c r="H64" s="59">
        <v>57</v>
      </c>
      <c r="I64" s="5">
        <v>0.5643564356435643</v>
      </c>
      <c r="J64" s="59">
        <v>805</v>
      </c>
      <c r="K64" s="5">
        <v>0.48059701492537316</v>
      </c>
    </row>
    <row r="65" spans="1:11" x14ac:dyDescent="0.25">
      <c r="A65" s="265"/>
      <c r="B65" s="267"/>
      <c r="C65" s="60" t="s">
        <v>118</v>
      </c>
      <c r="D65" s="59">
        <v>129</v>
      </c>
      <c r="E65" s="5">
        <v>0.38165680473372782</v>
      </c>
      <c r="F65" s="59">
        <v>655</v>
      </c>
      <c r="G65" s="5">
        <v>0.5299352750809061</v>
      </c>
      <c r="H65" s="59">
        <v>43</v>
      </c>
      <c r="I65" s="5">
        <v>0.42574257425742573</v>
      </c>
      <c r="J65" s="59">
        <v>827</v>
      </c>
      <c r="K65" s="5">
        <v>0.49373134328358215</v>
      </c>
    </row>
    <row r="66" spans="1:11" x14ac:dyDescent="0.25">
      <c r="A66" s="265"/>
      <c r="B66" s="267"/>
      <c r="C66" s="60" t="s">
        <v>119</v>
      </c>
      <c r="D66" s="59">
        <v>203</v>
      </c>
      <c r="E66" s="5">
        <v>0.60059171597633132</v>
      </c>
      <c r="F66" s="59">
        <v>888</v>
      </c>
      <c r="G66" s="5">
        <v>0.7184466019417477</v>
      </c>
      <c r="H66" s="59">
        <v>70</v>
      </c>
      <c r="I66" s="5">
        <v>0.69306930693069302</v>
      </c>
      <c r="J66" s="59">
        <v>1161</v>
      </c>
      <c r="K66" s="5">
        <v>0.6931343283582091</v>
      </c>
    </row>
    <row r="67" spans="1:11" x14ac:dyDescent="0.25">
      <c r="A67" s="265"/>
      <c r="B67" s="267"/>
      <c r="C67" s="60" t="s">
        <v>120</v>
      </c>
      <c r="D67" s="59">
        <v>60</v>
      </c>
      <c r="E67" s="5">
        <v>0.17751479289940827</v>
      </c>
      <c r="F67" s="59">
        <v>313</v>
      </c>
      <c r="G67" s="5">
        <v>0.25323624595469257</v>
      </c>
      <c r="H67" s="59">
        <v>31</v>
      </c>
      <c r="I67" s="5">
        <v>0.30693069306930693</v>
      </c>
      <c r="J67" s="59">
        <v>404</v>
      </c>
      <c r="K67" s="5">
        <v>0.24119402985074626</v>
      </c>
    </row>
    <row r="68" spans="1:11" x14ac:dyDescent="0.25">
      <c r="A68" s="265"/>
      <c r="B68" s="267"/>
      <c r="C68" s="60" t="s">
        <v>121</v>
      </c>
      <c r="D68" s="59">
        <v>93</v>
      </c>
      <c r="E68" s="5">
        <v>0.27514792899408286</v>
      </c>
      <c r="F68" s="59">
        <v>534</v>
      </c>
      <c r="G68" s="5">
        <v>0.43203883495145623</v>
      </c>
      <c r="H68" s="59">
        <v>50</v>
      </c>
      <c r="I68" s="5">
        <v>0.49504950495049505</v>
      </c>
      <c r="J68" s="59">
        <v>677</v>
      </c>
      <c r="K68" s="5">
        <v>0.40417910447761196</v>
      </c>
    </row>
    <row r="69" spans="1:11" x14ac:dyDescent="0.25">
      <c r="A69" s="265"/>
      <c r="B69" s="267"/>
      <c r="C69" s="60" t="s">
        <v>122</v>
      </c>
      <c r="D69" s="59">
        <v>205</v>
      </c>
      <c r="E69" s="5">
        <v>0.60650887573964496</v>
      </c>
      <c r="F69" s="59">
        <v>799</v>
      </c>
      <c r="G69" s="5">
        <v>0.64644012944983809</v>
      </c>
      <c r="H69" s="59">
        <v>77</v>
      </c>
      <c r="I69" s="5">
        <v>0.7623762376237625</v>
      </c>
      <c r="J69" s="59">
        <v>1081</v>
      </c>
      <c r="K69" s="5">
        <v>0.64537313432835819</v>
      </c>
    </row>
    <row r="70" spans="1:11" x14ac:dyDescent="0.25">
      <c r="A70" s="265"/>
      <c r="B70" s="267"/>
      <c r="C70" s="60" t="s">
        <v>123</v>
      </c>
      <c r="D70" s="59">
        <v>119</v>
      </c>
      <c r="E70" s="5">
        <v>0.35207100591715978</v>
      </c>
      <c r="F70" s="59">
        <v>695</v>
      </c>
      <c r="G70" s="5">
        <v>0.56229773462783172</v>
      </c>
      <c r="H70" s="59">
        <v>55</v>
      </c>
      <c r="I70" s="5">
        <v>0.54455445544554459</v>
      </c>
      <c r="J70" s="59">
        <v>869</v>
      </c>
      <c r="K70" s="5">
        <v>0.51880597014925378</v>
      </c>
    </row>
    <row r="71" spans="1:11" x14ac:dyDescent="0.25">
      <c r="A71" s="265"/>
      <c r="B71" s="267"/>
      <c r="C71" s="60" t="s">
        <v>124</v>
      </c>
      <c r="D71" s="59">
        <v>169</v>
      </c>
      <c r="E71" s="5">
        <v>0.5</v>
      </c>
      <c r="F71" s="59">
        <v>717</v>
      </c>
      <c r="G71" s="5">
        <v>0.58009708737864074</v>
      </c>
      <c r="H71" s="59">
        <v>55</v>
      </c>
      <c r="I71" s="5">
        <v>0.54455445544554459</v>
      </c>
      <c r="J71" s="59">
        <v>941</v>
      </c>
      <c r="K71" s="5">
        <v>0.56179104477611941</v>
      </c>
    </row>
    <row r="72" spans="1:11" x14ac:dyDescent="0.25">
      <c r="A72" s="265"/>
      <c r="B72" s="267"/>
      <c r="C72" s="60" t="s">
        <v>125</v>
      </c>
      <c r="D72" s="59">
        <v>151</v>
      </c>
      <c r="E72" s="5">
        <v>0.44674556213017752</v>
      </c>
      <c r="F72" s="59">
        <v>724</v>
      </c>
      <c r="G72" s="5">
        <v>0.58576051779935279</v>
      </c>
      <c r="H72" s="59">
        <v>66</v>
      </c>
      <c r="I72" s="5">
        <v>0.6534653465346536</v>
      </c>
      <c r="J72" s="59">
        <v>941</v>
      </c>
      <c r="K72" s="5">
        <v>0.56179104477611941</v>
      </c>
    </row>
    <row r="73" spans="1:11" x14ac:dyDescent="0.25">
      <c r="A73" s="265"/>
      <c r="B73" s="267"/>
      <c r="C73" s="60" t="s">
        <v>126</v>
      </c>
      <c r="D73" s="59">
        <v>152</v>
      </c>
      <c r="E73" s="5">
        <v>0.44970414201183428</v>
      </c>
      <c r="F73" s="59">
        <v>687</v>
      </c>
      <c r="G73" s="5">
        <v>0.55582524271844658</v>
      </c>
      <c r="H73" s="59">
        <v>63</v>
      </c>
      <c r="I73" s="5">
        <v>0.62376237623762376</v>
      </c>
      <c r="J73" s="59">
        <v>902</v>
      </c>
      <c r="K73" s="5">
        <v>0.53850746268656713</v>
      </c>
    </row>
    <row r="74" spans="1:11" x14ac:dyDescent="0.25">
      <c r="A74" s="265"/>
      <c r="B74" s="267"/>
      <c r="C74" s="60" t="s">
        <v>127</v>
      </c>
      <c r="D74" s="59">
        <v>109</v>
      </c>
      <c r="E74" s="5">
        <v>0.3224852071005917</v>
      </c>
      <c r="F74" s="59">
        <v>676</v>
      </c>
      <c r="G74" s="5">
        <v>0.54692556634304212</v>
      </c>
      <c r="H74" s="59">
        <v>51</v>
      </c>
      <c r="I74" s="5">
        <v>0.50495049504950495</v>
      </c>
      <c r="J74" s="59">
        <v>836</v>
      </c>
      <c r="K74" s="5">
        <v>0.49910447761194038</v>
      </c>
    </row>
    <row r="75" spans="1:11" x14ac:dyDescent="0.25">
      <c r="A75" s="265"/>
      <c r="B75" s="267"/>
      <c r="C75" s="60" t="s">
        <v>128</v>
      </c>
      <c r="D75" s="59">
        <v>120</v>
      </c>
      <c r="E75" s="5">
        <v>0.35502958579881655</v>
      </c>
      <c r="F75" s="59">
        <v>517</v>
      </c>
      <c r="G75" s="5">
        <v>0.41828478964401294</v>
      </c>
      <c r="H75" s="59">
        <v>50</v>
      </c>
      <c r="I75" s="5">
        <v>0.49504950495049505</v>
      </c>
      <c r="J75" s="59">
        <v>687</v>
      </c>
      <c r="K75" s="5">
        <v>0.41014925373134331</v>
      </c>
    </row>
    <row r="76" spans="1:11" x14ac:dyDescent="0.25">
      <c r="A76" s="265"/>
      <c r="B76" s="267"/>
      <c r="C76" s="60" t="s">
        <v>129</v>
      </c>
      <c r="D76" s="59">
        <v>7</v>
      </c>
      <c r="E76" s="5">
        <v>2.0710059171597638E-2</v>
      </c>
      <c r="F76" s="59">
        <v>14</v>
      </c>
      <c r="G76" s="5">
        <v>1.1326860841423949E-2</v>
      </c>
      <c r="H76" s="59">
        <v>0</v>
      </c>
      <c r="I76" s="5">
        <v>0</v>
      </c>
      <c r="J76" s="59">
        <v>21</v>
      </c>
      <c r="K76" s="5">
        <v>1.2537313432835822E-2</v>
      </c>
    </row>
    <row r="77" spans="1:11" x14ac:dyDescent="0.25">
      <c r="A77" s="265"/>
      <c r="B77" s="267"/>
      <c r="C77" s="60" t="s">
        <v>14</v>
      </c>
      <c r="D77" s="59">
        <v>338</v>
      </c>
      <c r="E77" s="5">
        <v>1</v>
      </c>
      <c r="F77" s="59">
        <v>1236</v>
      </c>
      <c r="G77" s="5">
        <v>1</v>
      </c>
      <c r="H77" s="59">
        <v>101</v>
      </c>
      <c r="I77" s="5">
        <v>1</v>
      </c>
      <c r="J77" s="59">
        <v>1675</v>
      </c>
      <c r="K77" s="5">
        <v>1</v>
      </c>
    </row>
    <row r="78" spans="1:11" x14ac:dyDescent="0.25">
      <c r="A78" s="265"/>
      <c r="B78" s="266" t="s">
        <v>149</v>
      </c>
      <c r="C78" s="60" t="s">
        <v>130</v>
      </c>
      <c r="D78" s="59">
        <v>114</v>
      </c>
      <c r="E78" s="5">
        <v>0.35403726708074534</v>
      </c>
      <c r="F78" s="59">
        <v>618</v>
      </c>
      <c r="G78" s="5">
        <v>0.51158940397350994</v>
      </c>
      <c r="H78" s="59">
        <v>34</v>
      </c>
      <c r="I78" s="5">
        <v>0.34</v>
      </c>
      <c r="J78" s="59">
        <v>766</v>
      </c>
      <c r="K78" s="5">
        <v>0.46993865030674847</v>
      </c>
    </row>
    <row r="79" spans="1:11" x14ac:dyDescent="0.25">
      <c r="A79" s="265"/>
      <c r="B79" s="267"/>
      <c r="C79" s="60" t="s">
        <v>131</v>
      </c>
      <c r="D79" s="59">
        <v>208</v>
      </c>
      <c r="E79" s="5">
        <v>0.64596273291925466</v>
      </c>
      <c r="F79" s="59">
        <v>842</v>
      </c>
      <c r="G79" s="5">
        <v>0.69701986754966883</v>
      </c>
      <c r="H79" s="59">
        <v>59</v>
      </c>
      <c r="I79" s="5">
        <v>0.59</v>
      </c>
      <c r="J79" s="59">
        <v>1109</v>
      </c>
      <c r="K79" s="5">
        <v>0.68036809815950916</v>
      </c>
    </row>
    <row r="80" spans="1:11" x14ac:dyDescent="0.25">
      <c r="A80" s="265"/>
      <c r="B80" s="267"/>
      <c r="C80" s="60" t="s">
        <v>132</v>
      </c>
      <c r="D80" s="59">
        <v>105</v>
      </c>
      <c r="E80" s="5">
        <v>0.32608695652173914</v>
      </c>
      <c r="F80" s="59">
        <v>671</v>
      </c>
      <c r="G80" s="5">
        <v>0.55546357615894038</v>
      </c>
      <c r="H80" s="59">
        <v>30</v>
      </c>
      <c r="I80" s="5">
        <v>0.3</v>
      </c>
      <c r="J80" s="59">
        <v>806</v>
      </c>
      <c r="K80" s="5">
        <v>0.494478527607362</v>
      </c>
    </row>
    <row r="81" spans="1:11" x14ac:dyDescent="0.25">
      <c r="A81" s="265"/>
      <c r="B81" s="267"/>
      <c r="C81" s="60" t="s">
        <v>133</v>
      </c>
      <c r="D81" s="59">
        <v>232</v>
      </c>
      <c r="E81" s="5">
        <v>0.72049689440993792</v>
      </c>
      <c r="F81" s="59">
        <v>931</v>
      </c>
      <c r="G81" s="5">
        <v>0.77069536423841056</v>
      </c>
      <c r="H81" s="59">
        <v>81</v>
      </c>
      <c r="I81" s="5">
        <v>0.81</v>
      </c>
      <c r="J81" s="59">
        <v>1244</v>
      </c>
      <c r="K81" s="5">
        <v>0.76319018404907979</v>
      </c>
    </row>
    <row r="82" spans="1:11" x14ac:dyDescent="0.25">
      <c r="A82" s="265"/>
      <c r="B82" s="267"/>
      <c r="C82" s="60" t="s">
        <v>134</v>
      </c>
      <c r="D82" s="59">
        <v>136</v>
      </c>
      <c r="E82" s="5">
        <v>0.42236024844720499</v>
      </c>
      <c r="F82" s="59">
        <v>642</v>
      </c>
      <c r="G82" s="5">
        <v>0.5314569536423841</v>
      </c>
      <c r="H82" s="59">
        <v>38</v>
      </c>
      <c r="I82" s="5">
        <v>0.38</v>
      </c>
      <c r="J82" s="59">
        <v>816</v>
      </c>
      <c r="K82" s="5">
        <v>0.50061349693251533</v>
      </c>
    </row>
    <row r="83" spans="1:11" x14ac:dyDescent="0.25">
      <c r="A83" s="265"/>
      <c r="B83" s="267"/>
      <c r="C83" s="60" t="s">
        <v>135</v>
      </c>
      <c r="D83" s="59">
        <v>70</v>
      </c>
      <c r="E83" s="5">
        <v>0.21739130434782608</v>
      </c>
      <c r="F83" s="59">
        <v>529</v>
      </c>
      <c r="G83" s="5">
        <v>0.4379139072847682</v>
      </c>
      <c r="H83" s="59">
        <v>65</v>
      </c>
      <c r="I83" s="5">
        <v>0.65</v>
      </c>
      <c r="J83" s="59">
        <v>664</v>
      </c>
      <c r="K83" s="5">
        <v>0.40736196319018403</v>
      </c>
    </row>
    <row r="84" spans="1:11" x14ac:dyDescent="0.25">
      <c r="A84" s="265"/>
      <c r="B84" s="267"/>
      <c r="C84" s="60" t="s">
        <v>136</v>
      </c>
      <c r="D84" s="59">
        <v>87</v>
      </c>
      <c r="E84" s="5">
        <v>0.27018633540372672</v>
      </c>
      <c r="F84" s="59">
        <v>432</v>
      </c>
      <c r="G84" s="5">
        <v>0.35761589403973509</v>
      </c>
      <c r="H84" s="59">
        <v>32</v>
      </c>
      <c r="I84" s="5">
        <v>0.32</v>
      </c>
      <c r="J84" s="59">
        <v>551</v>
      </c>
      <c r="K84" s="5">
        <v>0.33803680981595091</v>
      </c>
    </row>
    <row r="85" spans="1:11" x14ac:dyDescent="0.25">
      <c r="A85" s="265"/>
      <c r="B85" s="267"/>
      <c r="C85" s="60" t="s">
        <v>137</v>
      </c>
      <c r="D85" s="59">
        <v>210</v>
      </c>
      <c r="E85" s="5">
        <v>0.65217391304347827</v>
      </c>
      <c r="F85" s="59">
        <v>831</v>
      </c>
      <c r="G85" s="5">
        <v>0.68791390728476809</v>
      </c>
      <c r="H85" s="59">
        <v>72</v>
      </c>
      <c r="I85" s="5">
        <v>0.72</v>
      </c>
      <c r="J85" s="59">
        <v>1113</v>
      </c>
      <c r="K85" s="5">
        <v>0.68282208588957061</v>
      </c>
    </row>
    <row r="86" spans="1:11" x14ac:dyDescent="0.25">
      <c r="A86" s="265"/>
      <c r="B86" s="267"/>
      <c r="C86" s="60" t="s">
        <v>138</v>
      </c>
      <c r="D86" s="59">
        <v>33</v>
      </c>
      <c r="E86" s="5">
        <v>0.10248447204968944</v>
      </c>
      <c r="F86" s="59">
        <v>210</v>
      </c>
      <c r="G86" s="5">
        <v>0.17384105960264901</v>
      </c>
      <c r="H86" s="59">
        <v>15</v>
      </c>
      <c r="I86" s="5">
        <v>0.15</v>
      </c>
      <c r="J86" s="59">
        <v>258</v>
      </c>
      <c r="K86" s="5">
        <v>0.15828220858895706</v>
      </c>
    </row>
    <row r="87" spans="1:11" x14ac:dyDescent="0.25">
      <c r="A87" s="265"/>
      <c r="B87" s="267"/>
      <c r="C87" s="60" t="s">
        <v>139</v>
      </c>
      <c r="D87" s="59">
        <v>6</v>
      </c>
      <c r="E87" s="5">
        <v>1.8633540372670808E-2</v>
      </c>
      <c r="F87" s="59">
        <v>11</v>
      </c>
      <c r="G87" s="5">
        <v>9.1059602649006619E-3</v>
      </c>
      <c r="H87" s="59">
        <v>1</v>
      </c>
      <c r="I87" s="5">
        <v>0.01</v>
      </c>
      <c r="J87" s="59">
        <v>18</v>
      </c>
      <c r="K87" s="5">
        <v>1.1042944785276074E-2</v>
      </c>
    </row>
    <row r="88" spans="1:11" x14ac:dyDescent="0.25">
      <c r="A88" s="265"/>
      <c r="B88" s="267"/>
      <c r="C88" s="60" t="s">
        <v>14</v>
      </c>
      <c r="D88" s="59">
        <v>322</v>
      </c>
      <c r="E88" s="5">
        <v>1</v>
      </c>
      <c r="F88" s="59">
        <v>1208</v>
      </c>
      <c r="G88" s="5">
        <v>1</v>
      </c>
      <c r="H88" s="59">
        <v>100</v>
      </c>
      <c r="I88" s="5">
        <v>1</v>
      </c>
      <c r="J88" s="59">
        <v>1630</v>
      </c>
      <c r="K88" s="5">
        <v>1</v>
      </c>
    </row>
    <row r="89" spans="1:11" x14ac:dyDescent="0.25">
      <c r="A89" s="265"/>
      <c r="B89" s="266" t="s">
        <v>150</v>
      </c>
      <c r="C89" s="60" t="s">
        <v>140</v>
      </c>
      <c r="D89" s="59">
        <v>66</v>
      </c>
      <c r="E89" s="5">
        <v>0.22</v>
      </c>
      <c r="F89" s="59">
        <v>314</v>
      </c>
      <c r="G89" s="5">
        <v>0.27616534740545295</v>
      </c>
      <c r="H89" s="59">
        <v>23</v>
      </c>
      <c r="I89" s="5">
        <v>0.23958333333333337</v>
      </c>
      <c r="J89" s="59">
        <v>403</v>
      </c>
      <c r="K89" s="5">
        <v>0.2628832354859752</v>
      </c>
    </row>
    <row r="90" spans="1:11" x14ac:dyDescent="0.25">
      <c r="A90" s="265"/>
      <c r="B90" s="267"/>
      <c r="C90" s="60" t="s">
        <v>141</v>
      </c>
      <c r="D90" s="59">
        <v>36</v>
      </c>
      <c r="E90" s="5">
        <v>0.12</v>
      </c>
      <c r="F90" s="59">
        <v>155</v>
      </c>
      <c r="G90" s="5">
        <v>0.13632365875109939</v>
      </c>
      <c r="H90" s="59">
        <v>11</v>
      </c>
      <c r="I90" s="5">
        <v>0.11458333333333331</v>
      </c>
      <c r="J90" s="59">
        <v>202</v>
      </c>
      <c r="K90" s="5">
        <v>0.13176777560339203</v>
      </c>
    </row>
    <row r="91" spans="1:11" x14ac:dyDescent="0.25">
      <c r="A91" s="265"/>
      <c r="B91" s="267"/>
      <c r="C91" s="60" t="s">
        <v>142</v>
      </c>
      <c r="D91" s="59">
        <v>48</v>
      </c>
      <c r="E91" s="5">
        <v>0.16</v>
      </c>
      <c r="F91" s="59">
        <v>236</v>
      </c>
      <c r="G91" s="5">
        <v>0.20756376429199647</v>
      </c>
      <c r="H91" s="59">
        <v>16</v>
      </c>
      <c r="I91" s="5">
        <v>0.16666666666666663</v>
      </c>
      <c r="J91" s="59">
        <v>300</v>
      </c>
      <c r="K91" s="5">
        <v>0.19569471624266144</v>
      </c>
    </row>
    <row r="92" spans="1:11" x14ac:dyDescent="0.25">
      <c r="A92" s="265"/>
      <c r="B92" s="267"/>
      <c r="C92" s="60" t="s">
        <v>143</v>
      </c>
      <c r="D92" s="59">
        <v>57</v>
      </c>
      <c r="E92" s="5">
        <v>0.19</v>
      </c>
      <c r="F92" s="59">
        <v>320</v>
      </c>
      <c r="G92" s="5">
        <v>0.28144239226033424</v>
      </c>
      <c r="H92" s="59">
        <v>22</v>
      </c>
      <c r="I92" s="5">
        <v>0.22916666666666663</v>
      </c>
      <c r="J92" s="59">
        <v>399</v>
      </c>
      <c r="K92" s="5">
        <v>0.26027397260273971</v>
      </c>
    </row>
    <row r="93" spans="1:11" x14ac:dyDescent="0.25">
      <c r="A93" s="265"/>
      <c r="B93" s="267"/>
      <c r="C93" s="60" t="s">
        <v>144</v>
      </c>
      <c r="D93" s="59">
        <v>38</v>
      </c>
      <c r="E93" s="5">
        <v>0.12666666666666668</v>
      </c>
      <c r="F93" s="59">
        <v>130</v>
      </c>
      <c r="G93" s="5">
        <v>0.11433597185576078</v>
      </c>
      <c r="H93" s="59">
        <v>9</v>
      </c>
      <c r="I93" s="5">
        <v>9.375E-2</v>
      </c>
      <c r="J93" s="59">
        <v>177</v>
      </c>
      <c r="K93" s="5">
        <v>0.11545988258317025</v>
      </c>
    </row>
    <row r="94" spans="1:11" x14ac:dyDescent="0.25">
      <c r="A94" s="265"/>
      <c r="B94" s="267"/>
      <c r="C94" s="60" t="s">
        <v>145</v>
      </c>
      <c r="D94" s="59">
        <v>43</v>
      </c>
      <c r="E94" s="5">
        <v>0.14333333333333334</v>
      </c>
      <c r="F94" s="59">
        <v>196</v>
      </c>
      <c r="G94" s="5">
        <v>0.17238346525945469</v>
      </c>
      <c r="H94" s="59">
        <v>19</v>
      </c>
      <c r="I94" s="5">
        <v>0.19791666666666663</v>
      </c>
      <c r="J94" s="59">
        <v>258</v>
      </c>
      <c r="K94" s="5">
        <v>0.16829745596868884</v>
      </c>
    </row>
    <row r="95" spans="1:11" x14ac:dyDescent="0.25">
      <c r="A95" s="265"/>
      <c r="B95" s="267"/>
      <c r="C95" s="60" t="s">
        <v>146</v>
      </c>
      <c r="D95" s="59">
        <v>76</v>
      </c>
      <c r="E95" s="5">
        <v>0.25333333333333335</v>
      </c>
      <c r="F95" s="59">
        <v>365</v>
      </c>
      <c r="G95" s="5">
        <v>0.32102022867194369</v>
      </c>
      <c r="H95" s="59">
        <v>27</v>
      </c>
      <c r="I95" s="5">
        <v>0.28125</v>
      </c>
      <c r="J95" s="59">
        <v>468</v>
      </c>
      <c r="K95" s="5">
        <v>0.30528375733855184</v>
      </c>
    </row>
    <row r="96" spans="1:11" x14ac:dyDescent="0.25">
      <c r="A96" s="265"/>
      <c r="B96" s="267"/>
      <c r="C96" s="60" t="s">
        <v>129</v>
      </c>
      <c r="D96" s="59">
        <v>0</v>
      </c>
      <c r="E96" s="5">
        <v>0</v>
      </c>
      <c r="F96" s="59">
        <v>0</v>
      </c>
      <c r="G96" s="5">
        <v>0</v>
      </c>
      <c r="H96" s="59">
        <v>0</v>
      </c>
      <c r="I96" s="5">
        <v>0</v>
      </c>
      <c r="J96" s="59">
        <v>0</v>
      </c>
      <c r="K96" s="5">
        <v>0</v>
      </c>
    </row>
    <row r="97" spans="1:43" x14ac:dyDescent="0.25">
      <c r="A97" s="265"/>
      <c r="B97" s="267"/>
      <c r="C97" s="60" t="s">
        <v>147</v>
      </c>
      <c r="D97" s="59">
        <v>203</v>
      </c>
      <c r="E97" s="5">
        <v>0.67666666666666653</v>
      </c>
      <c r="F97" s="59">
        <v>580</v>
      </c>
      <c r="G97" s="5">
        <v>0.51011433597185574</v>
      </c>
      <c r="H97" s="59">
        <v>59</v>
      </c>
      <c r="I97" s="5">
        <v>0.61458333333333337</v>
      </c>
      <c r="J97" s="59">
        <v>842</v>
      </c>
      <c r="K97" s="5">
        <v>0.54924983692106977</v>
      </c>
    </row>
    <row r="98" spans="1:43" x14ac:dyDescent="0.25">
      <c r="A98" s="265"/>
      <c r="B98" s="267"/>
      <c r="C98" s="60" t="s">
        <v>14</v>
      </c>
      <c r="D98" s="62">
        <v>300</v>
      </c>
      <c r="E98" s="29">
        <v>1</v>
      </c>
      <c r="F98" s="62">
        <v>1137</v>
      </c>
      <c r="G98" s="29">
        <v>1</v>
      </c>
      <c r="H98" s="62">
        <v>96</v>
      </c>
      <c r="I98" s="29">
        <v>1</v>
      </c>
      <c r="J98" s="62">
        <v>1533</v>
      </c>
      <c r="K98" s="29">
        <v>1</v>
      </c>
    </row>
    <row r="101" spans="1:43" x14ac:dyDescent="0.25">
      <c r="A101" s="258" t="s">
        <v>0</v>
      </c>
      <c r="B101" s="258"/>
      <c r="C101" s="258"/>
      <c r="D101" s="262" t="s">
        <v>3</v>
      </c>
      <c r="E101" s="263"/>
      <c r="F101" s="263"/>
      <c r="G101" s="263"/>
      <c r="H101" s="263"/>
      <c r="I101" s="263"/>
      <c r="J101" s="263"/>
      <c r="K101" s="263"/>
      <c r="L101" s="263"/>
      <c r="M101" s="263"/>
      <c r="N101" s="263"/>
      <c r="O101" s="263"/>
      <c r="P101" s="263"/>
      <c r="Q101" s="263"/>
      <c r="R101" s="263"/>
      <c r="S101" s="263"/>
      <c r="T101" s="263"/>
      <c r="U101" s="263"/>
      <c r="V101" s="263"/>
      <c r="W101" s="263"/>
      <c r="X101" s="263"/>
      <c r="Y101" s="263"/>
      <c r="Z101" s="263"/>
      <c r="AA101" s="263"/>
      <c r="AB101" s="263"/>
      <c r="AC101" s="263"/>
      <c r="AD101" s="263"/>
      <c r="AE101" s="263"/>
      <c r="AF101" s="263"/>
      <c r="AG101" s="263"/>
      <c r="AH101" s="263"/>
      <c r="AI101" s="263"/>
      <c r="AJ101" s="263"/>
      <c r="AK101" s="263"/>
      <c r="AL101" s="263"/>
      <c r="AM101" s="263"/>
      <c r="AN101" s="263"/>
      <c r="AO101" s="263"/>
      <c r="AP101" s="263"/>
      <c r="AQ101" s="263"/>
    </row>
    <row r="102" spans="1:43" ht="146.25" customHeight="1" x14ac:dyDescent="0.25">
      <c r="A102" s="258"/>
      <c r="B102" s="258"/>
      <c r="C102" s="258"/>
      <c r="D102" s="260" t="s">
        <v>15</v>
      </c>
      <c r="E102" s="261"/>
      <c r="F102" s="260" t="s">
        <v>16</v>
      </c>
      <c r="G102" s="261"/>
      <c r="H102" s="260" t="s">
        <v>17</v>
      </c>
      <c r="I102" s="261"/>
      <c r="J102" s="260" t="s">
        <v>18</v>
      </c>
      <c r="K102" s="261"/>
      <c r="L102" s="260" t="s">
        <v>19</v>
      </c>
      <c r="M102" s="261"/>
      <c r="N102" s="260" t="s">
        <v>20</v>
      </c>
      <c r="O102" s="261"/>
      <c r="P102" s="260" t="s">
        <v>21</v>
      </c>
      <c r="Q102" s="261"/>
      <c r="R102" s="260" t="s">
        <v>22</v>
      </c>
      <c r="S102" s="261"/>
      <c r="T102" s="260" t="s">
        <v>23</v>
      </c>
      <c r="U102" s="261"/>
      <c r="V102" s="260" t="s">
        <v>24</v>
      </c>
      <c r="W102" s="261"/>
      <c r="X102" s="260" t="s">
        <v>25</v>
      </c>
      <c r="Y102" s="261"/>
      <c r="Z102" s="260" t="s">
        <v>26</v>
      </c>
      <c r="AA102" s="261"/>
      <c r="AB102" s="260" t="s">
        <v>27</v>
      </c>
      <c r="AC102" s="261"/>
      <c r="AD102" s="260" t="s">
        <v>28</v>
      </c>
      <c r="AE102" s="261"/>
      <c r="AF102" s="260" t="s">
        <v>29</v>
      </c>
      <c r="AG102" s="261"/>
      <c r="AH102" s="260" t="s">
        <v>30</v>
      </c>
      <c r="AI102" s="261"/>
      <c r="AJ102" s="260" t="s">
        <v>31</v>
      </c>
      <c r="AK102" s="261"/>
      <c r="AL102" s="260" t="s">
        <v>32</v>
      </c>
      <c r="AM102" s="261"/>
      <c r="AN102" s="260" t="s">
        <v>33</v>
      </c>
      <c r="AO102" s="261"/>
      <c r="AP102" s="260" t="s">
        <v>14</v>
      </c>
      <c r="AQ102" s="261"/>
    </row>
    <row r="103" spans="1:43" x14ac:dyDescent="0.25">
      <c r="A103" s="258"/>
      <c r="B103" s="258"/>
      <c r="C103" s="258"/>
      <c r="D103" s="61" t="s">
        <v>193</v>
      </c>
      <c r="E103" s="24" t="s">
        <v>192</v>
      </c>
      <c r="F103" s="61" t="s">
        <v>193</v>
      </c>
      <c r="G103" s="24" t="s">
        <v>192</v>
      </c>
      <c r="H103" s="61" t="s">
        <v>193</v>
      </c>
      <c r="I103" s="24" t="s">
        <v>192</v>
      </c>
      <c r="J103" s="61" t="s">
        <v>193</v>
      </c>
      <c r="K103" s="24" t="s">
        <v>192</v>
      </c>
      <c r="L103" s="61" t="s">
        <v>193</v>
      </c>
      <c r="M103" s="24" t="s">
        <v>192</v>
      </c>
      <c r="N103" s="61" t="s">
        <v>193</v>
      </c>
      <c r="O103" s="24" t="s">
        <v>192</v>
      </c>
      <c r="P103" s="61" t="s">
        <v>193</v>
      </c>
      <c r="Q103" s="24" t="s">
        <v>192</v>
      </c>
      <c r="R103" s="61" t="s">
        <v>193</v>
      </c>
      <c r="S103" s="24" t="s">
        <v>192</v>
      </c>
      <c r="T103" s="61" t="s">
        <v>193</v>
      </c>
      <c r="U103" s="24" t="s">
        <v>192</v>
      </c>
      <c r="V103" s="61" t="s">
        <v>193</v>
      </c>
      <c r="W103" s="24" t="s">
        <v>192</v>
      </c>
      <c r="X103" s="61" t="s">
        <v>193</v>
      </c>
      <c r="Y103" s="24" t="s">
        <v>192</v>
      </c>
      <c r="Z103" s="61" t="s">
        <v>193</v>
      </c>
      <c r="AA103" s="24" t="s">
        <v>192</v>
      </c>
      <c r="AB103" s="61" t="s">
        <v>193</v>
      </c>
      <c r="AC103" s="24" t="s">
        <v>192</v>
      </c>
      <c r="AD103" s="61" t="s">
        <v>193</v>
      </c>
      <c r="AE103" s="24" t="s">
        <v>192</v>
      </c>
      <c r="AF103" s="61" t="s">
        <v>193</v>
      </c>
      <c r="AG103" s="24" t="s">
        <v>192</v>
      </c>
      <c r="AH103" s="61" t="s">
        <v>193</v>
      </c>
      <c r="AI103" s="24" t="s">
        <v>192</v>
      </c>
      <c r="AJ103" s="61" t="s">
        <v>193</v>
      </c>
      <c r="AK103" s="24" t="s">
        <v>192</v>
      </c>
      <c r="AL103" s="61" t="s">
        <v>193</v>
      </c>
      <c r="AM103" s="24" t="s">
        <v>192</v>
      </c>
      <c r="AN103" s="61" t="s">
        <v>193</v>
      </c>
      <c r="AO103" s="24" t="s">
        <v>192</v>
      </c>
      <c r="AP103" s="61" t="s">
        <v>193</v>
      </c>
      <c r="AQ103" s="24" t="s">
        <v>192</v>
      </c>
    </row>
    <row r="104" spans="1:43" x14ac:dyDescent="0.25">
      <c r="A104" s="264" t="s">
        <v>148</v>
      </c>
      <c r="B104" s="266" t="s">
        <v>151</v>
      </c>
      <c r="C104" s="60" t="s">
        <v>107</v>
      </c>
      <c r="D104" s="59">
        <v>9</v>
      </c>
      <c r="E104" s="5">
        <v>0.25714285714285712</v>
      </c>
      <c r="F104" s="59">
        <v>0</v>
      </c>
      <c r="G104" s="5">
        <v>0</v>
      </c>
      <c r="H104" s="59">
        <v>82</v>
      </c>
      <c r="I104" s="5">
        <v>0.3203125</v>
      </c>
      <c r="J104" s="59">
        <v>9</v>
      </c>
      <c r="K104" s="5">
        <v>0.36</v>
      </c>
      <c r="L104" s="59">
        <v>5</v>
      </c>
      <c r="M104" s="5">
        <v>0.16129032258064516</v>
      </c>
      <c r="N104" s="59">
        <v>45</v>
      </c>
      <c r="O104" s="5">
        <v>0.34090909090909088</v>
      </c>
      <c r="P104" s="59">
        <v>54</v>
      </c>
      <c r="Q104" s="5">
        <v>0.406015037593985</v>
      </c>
      <c r="R104" s="59">
        <v>33</v>
      </c>
      <c r="S104" s="5">
        <v>0.30555555555555558</v>
      </c>
      <c r="T104" s="59">
        <v>33</v>
      </c>
      <c r="U104" s="5">
        <v>0.36263736263736263</v>
      </c>
      <c r="V104" s="59">
        <v>36</v>
      </c>
      <c r="W104" s="5">
        <v>0.72</v>
      </c>
      <c r="X104" s="59">
        <v>34</v>
      </c>
      <c r="Y104" s="5">
        <v>0.68</v>
      </c>
      <c r="Z104" s="59">
        <v>10</v>
      </c>
      <c r="AA104" s="5">
        <v>0.4</v>
      </c>
      <c r="AB104" s="59">
        <v>62</v>
      </c>
      <c r="AC104" s="5">
        <v>0.79487179487179493</v>
      </c>
      <c r="AD104" s="59">
        <v>9</v>
      </c>
      <c r="AE104" s="5">
        <v>0.29032258064516131</v>
      </c>
      <c r="AF104" s="59">
        <v>67</v>
      </c>
      <c r="AG104" s="5">
        <v>0.51937984496124034</v>
      </c>
      <c r="AH104" s="59">
        <v>73</v>
      </c>
      <c r="AI104" s="5">
        <v>0.31465517241379309</v>
      </c>
      <c r="AJ104" s="59">
        <v>56</v>
      </c>
      <c r="AK104" s="5">
        <v>0.40287769784172661</v>
      </c>
      <c r="AL104" s="59">
        <v>19</v>
      </c>
      <c r="AM104" s="5">
        <v>0.27941176470588236</v>
      </c>
      <c r="AN104" s="59">
        <v>17</v>
      </c>
      <c r="AO104" s="5">
        <v>0.40476190476190477</v>
      </c>
      <c r="AP104" s="59">
        <v>653</v>
      </c>
      <c r="AQ104" s="5">
        <v>0.38985074626865673</v>
      </c>
    </row>
    <row r="105" spans="1:43" x14ac:dyDescent="0.25">
      <c r="A105" s="265"/>
      <c r="B105" s="267"/>
      <c r="C105" s="60" t="s">
        <v>108</v>
      </c>
      <c r="D105" s="59">
        <v>16</v>
      </c>
      <c r="E105" s="5">
        <v>0.45714285714285713</v>
      </c>
      <c r="F105" s="59">
        <v>2</v>
      </c>
      <c r="G105" s="5">
        <v>0.1</v>
      </c>
      <c r="H105" s="59">
        <v>140</v>
      </c>
      <c r="I105" s="5">
        <v>0.546875</v>
      </c>
      <c r="J105" s="59">
        <v>17</v>
      </c>
      <c r="K105" s="5">
        <v>0.68</v>
      </c>
      <c r="L105" s="59">
        <v>18</v>
      </c>
      <c r="M105" s="5">
        <v>0.58064516129032262</v>
      </c>
      <c r="N105" s="59">
        <v>88</v>
      </c>
      <c r="O105" s="5">
        <v>0.66666666666666652</v>
      </c>
      <c r="P105" s="59">
        <v>86</v>
      </c>
      <c r="Q105" s="5">
        <v>0.64661654135338342</v>
      </c>
      <c r="R105" s="59">
        <v>43</v>
      </c>
      <c r="S105" s="5">
        <v>0.39814814814814814</v>
      </c>
      <c r="T105" s="59">
        <v>59</v>
      </c>
      <c r="U105" s="5">
        <v>0.64835164835164827</v>
      </c>
      <c r="V105" s="59">
        <v>36</v>
      </c>
      <c r="W105" s="5">
        <v>0.72</v>
      </c>
      <c r="X105" s="59">
        <v>34</v>
      </c>
      <c r="Y105" s="5">
        <v>0.68</v>
      </c>
      <c r="Z105" s="59">
        <v>6</v>
      </c>
      <c r="AA105" s="5">
        <v>0.24</v>
      </c>
      <c r="AB105" s="59">
        <v>64</v>
      </c>
      <c r="AC105" s="5">
        <v>0.82051282051282048</v>
      </c>
      <c r="AD105" s="59">
        <v>12</v>
      </c>
      <c r="AE105" s="5">
        <v>0.38709677419354838</v>
      </c>
      <c r="AF105" s="59">
        <v>79</v>
      </c>
      <c r="AG105" s="5">
        <v>0.61240310077519378</v>
      </c>
      <c r="AH105" s="59">
        <v>135</v>
      </c>
      <c r="AI105" s="5">
        <v>0.5818965517241379</v>
      </c>
      <c r="AJ105" s="59">
        <v>80</v>
      </c>
      <c r="AK105" s="5">
        <v>0.57553956834532372</v>
      </c>
      <c r="AL105" s="59">
        <v>33</v>
      </c>
      <c r="AM105" s="5">
        <v>0.48529411764705882</v>
      </c>
      <c r="AN105" s="59">
        <v>30</v>
      </c>
      <c r="AO105" s="5">
        <v>0.7142857142857143</v>
      </c>
      <c r="AP105" s="59">
        <v>978</v>
      </c>
      <c r="AQ105" s="5">
        <v>0.58388059701492534</v>
      </c>
    </row>
    <row r="106" spans="1:43" x14ac:dyDescent="0.25">
      <c r="A106" s="265"/>
      <c r="B106" s="267"/>
      <c r="C106" s="60" t="s">
        <v>109</v>
      </c>
      <c r="D106" s="59">
        <v>30</v>
      </c>
      <c r="E106" s="5">
        <v>0.8571428571428571</v>
      </c>
      <c r="F106" s="59">
        <v>14</v>
      </c>
      <c r="G106" s="5">
        <v>0.7</v>
      </c>
      <c r="H106" s="59">
        <v>222</v>
      </c>
      <c r="I106" s="5">
        <v>0.8671875</v>
      </c>
      <c r="J106" s="59">
        <v>21</v>
      </c>
      <c r="K106" s="5">
        <v>0.84</v>
      </c>
      <c r="L106" s="59">
        <v>25</v>
      </c>
      <c r="M106" s="5">
        <v>0.80645161290322576</v>
      </c>
      <c r="N106" s="59">
        <v>120</v>
      </c>
      <c r="O106" s="5">
        <v>0.90909090909090906</v>
      </c>
      <c r="P106" s="59">
        <v>122</v>
      </c>
      <c r="Q106" s="5">
        <v>0.9172932330827066</v>
      </c>
      <c r="R106" s="59">
        <v>84</v>
      </c>
      <c r="S106" s="5">
        <v>0.7777777777777779</v>
      </c>
      <c r="T106" s="59">
        <v>87</v>
      </c>
      <c r="U106" s="5">
        <v>0.95604395604395609</v>
      </c>
      <c r="V106" s="59">
        <v>39</v>
      </c>
      <c r="W106" s="5">
        <v>0.78</v>
      </c>
      <c r="X106" s="59">
        <v>39</v>
      </c>
      <c r="Y106" s="5">
        <v>0.78</v>
      </c>
      <c r="Z106" s="59">
        <v>17</v>
      </c>
      <c r="AA106" s="5">
        <v>0.68</v>
      </c>
      <c r="AB106" s="59">
        <v>66</v>
      </c>
      <c r="AC106" s="5">
        <v>0.84615384615384615</v>
      </c>
      <c r="AD106" s="59">
        <v>25</v>
      </c>
      <c r="AE106" s="5">
        <v>0.80645161290322576</v>
      </c>
      <c r="AF106" s="59">
        <v>102</v>
      </c>
      <c r="AG106" s="5">
        <v>0.79069767441860461</v>
      </c>
      <c r="AH106" s="59">
        <v>176</v>
      </c>
      <c r="AI106" s="5">
        <v>0.75862068965517238</v>
      </c>
      <c r="AJ106" s="59">
        <v>113</v>
      </c>
      <c r="AK106" s="5">
        <v>0.81294964028776984</v>
      </c>
      <c r="AL106" s="59">
        <v>54</v>
      </c>
      <c r="AM106" s="5">
        <v>0.79411764705882348</v>
      </c>
      <c r="AN106" s="59">
        <v>33</v>
      </c>
      <c r="AO106" s="5">
        <v>0.7857142857142857</v>
      </c>
      <c r="AP106" s="59">
        <v>1389</v>
      </c>
      <c r="AQ106" s="5">
        <v>0.82925373134328373</v>
      </c>
    </row>
    <row r="107" spans="1:43" x14ac:dyDescent="0.25">
      <c r="A107" s="265"/>
      <c r="B107" s="267"/>
      <c r="C107" s="60" t="s">
        <v>110</v>
      </c>
      <c r="D107" s="59">
        <v>12</v>
      </c>
      <c r="E107" s="5">
        <v>0.34285714285714286</v>
      </c>
      <c r="F107" s="59">
        <v>6</v>
      </c>
      <c r="G107" s="5">
        <v>0.3</v>
      </c>
      <c r="H107" s="59">
        <v>110</v>
      </c>
      <c r="I107" s="5">
        <v>0.4296875</v>
      </c>
      <c r="J107" s="59">
        <v>7</v>
      </c>
      <c r="K107" s="5">
        <v>0.28000000000000003</v>
      </c>
      <c r="L107" s="59">
        <v>8</v>
      </c>
      <c r="M107" s="5">
        <v>0.25806451612903225</v>
      </c>
      <c r="N107" s="59">
        <v>64</v>
      </c>
      <c r="O107" s="5">
        <v>0.48484848484848486</v>
      </c>
      <c r="P107" s="59">
        <v>70</v>
      </c>
      <c r="Q107" s="5">
        <v>0.52631578947368418</v>
      </c>
      <c r="R107" s="59">
        <v>48</v>
      </c>
      <c r="S107" s="5">
        <v>0.44444444444444442</v>
      </c>
      <c r="T107" s="59">
        <v>61</v>
      </c>
      <c r="U107" s="5">
        <v>0.67032967032967017</v>
      </c>
      <c r="V107" s="59">
        <v>25</v>
      </c>
      <c r="W107" s="5">
        <v>0.5</v>
      </c>
      <c r="X107" s="59">
        <v>23</v>
      </c>
      <c r="Y107" s="5">
        <v>0.46</v>
      </c>
      <c r="Z107" s="59">
        <v>7</v>
      </c>
      <c r="AA107" s="5">
        <v>0.28000000000000003</v>
      </c>
      <c r="AB107" s="59">
        <v>46</v>
      </c>
      <c r="AC107" s="5">
        <v>0.58974358974358976</v>
      </c>
      <c r="AD107" s="59">
        <v>17</v>
      </c>
      <c r="AE107" s="5">
        <v>0.54838709677419351</v>
      </c>
      <c r="AF107" s="59">
        <v>54</v>
      </c>
      <c r="AG107" s="5">
        <v>0.41860465116279072</v>
      </c>
      <c r="AH107" s="59">
        <v>175</v>
      </c>
      <c r="AI107" s="5">
        <v>0.75431034482758619</v>
      </c>
      <c r="AJ107" s="59">
        <v>96</v>
      </c>
      <c r="AK107" s="5">
        <v>0.69064748201438841</v>
      </c>
      <c r="AL107" s="59">
        <v>34</v>
      </c>
      <c r="AM107" s="5">
        <v>0.5</v>
      </c>
      <c r="AN107" s="59">
        <v>25</v>
      </c>
      <c r="AO107" s="5">
        <v>0.59523809523809523</v>
      </c>
      <c r="AP107" s="59">
        <v>888</v>
      </c>
      <c r="AQ107" s="5">
        <v>0.53014925373134325</v>
      </c>
    </row>
    <row r="108" spans="1:43" x14ac:dyDescent="0.25">
      <c r="A108" s="265"/>
      <c r="B108" s="267"/>
      <c r="C108" s="60" t="s">
        <v>111</v>
      </c>
      <c r="D108" s="59">
        <v>14</v>
      </c>
      <c r="E108" s="5">
        <v>0.4</v>
      </c>
      <c r="F108" s="59">
        <v>1</v>
      </c>
      <c r="G108" s="5">
        <v>0.05</v>
      </c>
      <c r="H108" s="59">
        <v>97</v>
      </c>
      <c r="I108" s="5">
        <v>0.37890625</v>
      </c>
      <c r="J108" s="59">
        <v>6</v>
      </c>
      <c r="K108" s="5">
        <v>0.24</v>
      </c>
      <c r="L108" s="59">
        <v>6</v>
      </c>
      <c r="M108" s="5">
        <v>0.19354838709677419</v>
      </c>
      <c r="N108" s="59">
        <v>54</v>
      </c>
      <c r="O108" s="5">
        <v>0.40909090909090912</v>
      </c>
      <c r="P108" s="59">
        <v>61</v>
      </c>
      <c r="Q108" s="5">
        <v>0.4586466165413533</v>
      </c>
      <c r="R108" s="59">
        <v>35</v>
      </c>
      <c r="S108" s="5">
        <v>0.32407407407407407</v>
      </c>
      <c r="T108" s="59">
        <v>52</v>
      </c>
      <c r="U108" s="5">
        <v>0.5714285714285714</v>
      </c>
      <c r="V108" s="59">
        <v>31</v>
      </c>
      <c r="W108" s="5">
        <v>0.62</v>
      </c>
      <c r="X108" s="59">
        <v>29</v>
      </c>
      <c r="Y108" s="5">
        <v>0.57999999999999996</v>
      </c>
      <c r="Z108" s="59">
        <v>3</v>
      </c>
      <c r="AA108" s="5">
        <v>0.12</v>
      </c>
      <c r="AB108" s="59">
        <v>46</v>
      </c>
      <c r="AC108" s="5">
        <v>0.58974358974358976</v>
      </c>
      <c r="AD108" s="59">
        <v>14</v>
      </c>
      <c r="AE108" s="5">
        <v>0.45161290322580638</v>
      </c>
      <c r="AF108" s="59">
        <v>46</v>
      </c>
      <c r="AG108" s="5">
        <v>0.35658914728682167</v>
      </c>
      <c r="AH108" s="59">
        <v>100</v>
      </c>
      <c r="AI108" s="5">
        <v>0.43103448275862066</v>
      </c>
      <c r="AJ108" s="59">
        <v>57</v>
      </c>
      <c r="AK108" s="5">
        <v>0.41007194244604311</v>
      </c>
      <c r="AL108" s="59">
        <v>33</v>
      </c>
      <c r="AM108" s="5">
        <v>0.48529411764705882</v>
      </c>
      <c r="AN108" s="59">
        <v>24</v>
      </c>
      <c r="AO108" s="5">
        <v>0.5714285714285714</v>
      </c>
      <c r="AP108" s="59">
        <v>709</v>
      </c>
      <c r="AQ108" s="5">
        <v>0.42328358208955225</v>
      </c>
    </row>
    <row r="109" spans="1:43" x14ac:dyDescent="0.25">
      <c r="A109" s="265"/>
      <c r="B109" s="267"/>
      <c r="C109" s="60" t="s">
        <v>112</v>
      </c>
      <c r="D109" s="59">
        <v>20</v>
      </c>
      <c r="E109" s="5">
        <v>0.5714285714285714</v>
      </c>
      <c r="F109" s="59">
        <v>13</v>
      </c>
      <c r="G109" s="5">
        <v>0.65</v>
      </c>
      <c r="H109" s="59">
        <v>131</v>
      </c>
      <c r="I109" s="5">
        <v>0.51171875</v>
      </c>
      <c r="J109" s="59">
        <v>20</v>
      </c>
      <c r="K109" s="5">
        <v>0.8</v>
      </c>
      <c r="L109" s="59">
        <v>16</v>
      </c>
      <c r="M109" s="5">
        <v>0.5161290322580645</v>
      </c>
      <c r="N109" s="59">
        <v>84</v>
      </c>
      <c r="O109" s="5">
        <v>0.63636363636363635</v>
      </c>
      <c r="P109" s="59">
        <v>77</v>
      </c>
      <c r="Q109" s="5">
        <v>0.57894736842105265</v>
      </c>
      <c r="R109" s="59">
        <v>81</v>
      </c>
      <c r="S109" s="5">
        <v>0.75</v>
      </c>
      <c r="T109" s="59">
        <v>71</v>
      </c>
      <c r="U109" s="5">
        <v>0.78021978021978033</v>
      </c>
      <c r="V109" s="59">
        <v>30</v>
      </c>
      <c r="W109" s="5">
        <v>0.6</v>
      </c>
      <c r="X109" s="59">
        <v>26</v>
      </c>
      <c r="Y109" s="5">
        <v>0.52</v>
      </c>
      <c r="Z109" s="59">
        <v>12</v>
      </c>
      <c r="AA109" s="5">
        <v>0.48</v>
      </c>
      <c r="AB109" s="59">
        <v>50</v>
      </c>
      <c r="AC109" s="5">
        <v>0.64102564102564097</v>
      </c>
      <c r="AD109" s="59">
        <v>15</v>
      </c>
      <c r="AE109" s="5">
        <v>0.4838709677419355</v>
      </c>
      <c r="AF109" s="59">
        <v>69</v>
      </c>
      <c r="AG109" s="5">
        <v>0.53488372093023251</v>
      </c>
      <c r="AH109" s="59">
        <v>120</v>
      </c>
      <c r="AI109" s="5">
        <v>0.51724137931034486</v>
      </c>
      <c r="AJ109" s="59">
        <v>90</v>
      </c>
      <c r="AK109" s="5">
        <v>0.64748201438848918</v>
      </c>
      <c r="AL109" s="59">
        <v>41</v>
      </c>
      <c r="AM109" s="5">
        <v>0.6029411764705882</v>
      </c>
      <c r="AN109" s="59">
        <v>28</v>
      </c>
      <c r="AO109" s="5">
        <v>0.66666666666666652</v>
      </c>
      <c r="AP109" s="59">
        <v>994</v>
      </c>
      <c r="AQ109" s="5">
        <v>0.59343283582089557</v>
      </c>
    </row>
    <row r="110" spans="1:43" x14ac:dyDescent="0.25">
      <c r="A110" s="265"/>
      <c r="B110" s="267"/>
      <c r="C110" s="60" t="s">
        <v>113</v>
      </c>
      <c r="D110" s="59">
        <v>8</v>
      </c>
      <c r="E110" s="5">
        <v>0.22857142857142856</v>
      </c>
      <c r="F110" s="59">
        <v>11</v>
      </c>
      <c r="G110" s="5">
        <v>0.55000000000000004</v>
      </c>
      <c r="H110" s="59">
        <v>88</v>
      </c>
      <c r="I110" s="5">
        <v>0.34375</v>
      </c>
      <c r="J110" s="59">
        <v>10</v>
      </c>
      <c r="K110" s="5">
        <v>0.4</v>
      </c>
      <c r="L110" s="59">
        <v>13</v>
      </c>
      <c r="M110" s="5">
        <v>0.41935483870967744</v>
      </c>
      <c r="N110" s="59">
        <v>60</v>
      </c>
      <c r="O110" s="5">
        <v>0.45454545454545453</v>
      </c>
      <c r="P110" s="59">
        <v>57</v>
      </c>
      <c r="Q110" s="5">
        <v>0.42857142857142855</v>
      </c>
      <c r="R110" s="59">
        <v>49</v>
      </c>
      <c r="S110" s="5">
        <v>0.45370370370370372</v>
      </c>
      <c r="T110" s="59">
        <v>66</v>
      </c>
      <c r="U110" s="5">
        <v>0.72527472527472525</v>
      </c>
      <c r="V110" s="59">
        <v>23</v>
      </c>
      <c r="W110" s="5">
        <v>0.46</v>
      </c>
      <c r="X110" s="59">
        <v>21</v>
      </c>
      <c r="Y110" s="5">
        <v>0.42</v>
      </c>
      <c r="Z110" s="59">
        <v>7</v>
      </c>
      <c r="AA110" s="5">
        <v>0.28000000000000003</v>
      </c>
      <c r="AB110" s="59">
        <v>44</v>
      </c>
      <c r="AC110" s="5">
        <v>0.5641025641025641</v>
      </c>
      <c r="AD110" s="59">
        <v>19</v>
      </c>
      <c r="AE110" s="5">
        <v>0.61290322580645162</v>
      </c>
      <c r="AF110" s="59">
        <v>49</v>
      </c>
      <c r="AG110" s="5">
        <v>0.37984496124031009</v>
      </c>
      <c r="AH110" s="59">
        <v>105</v>
      </c>
      <c r="AI110" s="5">
        <v>0.45258620689655177</v>
      </c>
      <c r="AJ110" s="59">
        <v>59</v>
      </c>
      <c r="AK110" s="5">
        <v>0.42446043165467628</v>
      </c>
      <c r="AL110" s="59">
        <v>32</v>
      </c>
      <c r="AM110" s="5">
        <v>0.47058823529411759</v>
      </c>
      <c r="AN110" s="59">
        <v>24</v>
      </c>
      <c r="AO110" s="5">
        <v>0.5714285714285714</v>
      </c>
      <c r="AP110" s="59">
        <v>745</v>
      </c>
      <c r="AQ110" s="5">
        <v>0.44477611940298512</v>
      </c>
    </row>
    <row r="111" spans="1:43" x14ac:dyDescent="0.25">
      <c r="A111" s="265"/>
      <c r="B111" s="267"/>
      <c r="C111" s="60" t="s">
        <v>114</v>
      </c>
      <c r="D111" s="59">
        <v>7</v>
      </c>
      <c r="E111" s="5">
        <v>0.2</v>
      </c>
      <c r="F111" s="59">
        <v>2</v>
      </c>
      <c r="G111" s="5">
        <v>0.1</v>
      </c>
      <c r="H111" s="59">
        <v>61</v>
      </c>
      <c r="I111" s="5">
        <v>0.23828125</v>
      </c>
      <c r="J111" s="59">
        <v>7</v>
      </c>
      <c r="K111" s="5">
        <v>0.28000000000000003</v>
      </c>
      <c r="L111" s="59">
        <v>8</v>
      </c>
      <c r="M111" s="5">
        <v>0.25806451612903225</v>
      </c>
      <c r="N111" s="59">
        <v>49</v>
      </c>
      <c r="O111" s="5">
        <v>0.37121212121212127</v>
      </c>
      <c r="P111" s="59">
        <v>48</v>
      </c>
      <c r="Q111" s="5">
        <v>0.36090225563909767</v>
      </c>
      <c r="R111" s="59">
        <v>23</v>
      </c>
      <c r="S111" s="5">
        <v>0.21296296296296297</v>
      </c>
      <c r="T111" s="59">
        <v>47</v>
      </c>
      <c r="U111" s="5">
        <v>0.51648351648351654</v>
      </c>
      <c r="V111" s="59">
        <v>19</v>
      </c>
      <c r="W111" s="5">
        <v>0.38</v>
      </c>
      <c r="X111" s="59">
        <v>24</v>
      </c>
      <c r="Y111" s="5">
        <v>0.48</v>
      </c>
      <c r="Z111" s="59">
        <v>5</v>
      </c>
      <c r="AA111" s="5">
        <v>0.2</v>
      </c>
      <c r="AB111" s="59">
        <v>35</v>
      </c>
      <c r="AC111" s="5">
        <v>0.44871794871794873</v>
      </c>
      <c r="AD111" s="59">
        <v>13</v>
      </c>
      <c r="AE111" s="5">
        <v>0.41935483870967744</v>
      </c>
      <c r="AF111" s="59">
        <v>43</v>
      </c>
      <c r="AG111" s="5">
        <v>0.33333333333333326</v>
      </c>
      <c r="AH111" s="59">
        <v>105</v>
      </c>
      <c r="AI111" s="5">
        <v>0.45258620689655177</v>
      </c>
      <c r="AJ111" s="59">
        <v>52</v>
      </c>
      <c r="AK111" s="5">
        <v>0.37410071942446044</v>
      </c>
      <c r="AL111" s="59">
        <v>30</v>
      </c>
      <c r="AM111" s="5">
        <v>0.44117647058823528</v>
      </c>
      <c r="AN111" s="59">
        <v>23</v>
      </c>
      <c r="AO111" s="5">
        <v>0.54761904761904767</v>
      </c>
      <c r="AP111" s="59">
        <v>601</v>
      </c>
      <c r="AQ111" s="5">
        <v>0.35880597014925381</v>
      </c>
    </row>
    <row r="112" spans="1:43" x14ac:dyDescent="0.25">
      <c r="A112" s="265"/>
      <c r="B112" s="267"/>
      <c r="C112" s="60" t="s">
        <v>115</v>
      </c>
      <c r="D112" s="59">
        <v>8</v>
      </c>
      <c r="E112" s="5">
        <v>0.22857142857142856</v>
      </c>
      <c r="F112" s="59">
        <v>4</v>
      </c>
      <c r="G112" s="5">
        <v>0.2</v>
      </c>
      <c r="H112" s="59">
        <v>100</v>
      </c>
      <c r="I112" s="5">
        <v>0.390625</v>
      </c>
      <c r="J112" s="59">
        <v>5</v>
      </c>
      <c r="K112" s="5">
        <v>0.2</v>
      </c>
      <c r="L112" s="59">
        <v>7</v>
      </c>
      <c r="M112" s="5">
        <v>0.22580645161290319</v>
      </c>
      <c r="N112" s="59">
        <v>57</v>
      </c>
      <c r="O112" s="5">
        <v>0.43181818181818182</v>
      </c>
      <c r="P112" s="59">
        <v>66</v>
      </c>
      <c r="Q112" s="5">
        <v>0.49624060150375937</v>
      </c>
      <c r="R112" s="59">
        <v>23</v>
      </c>
      <c r="S112" s="5">
        <v>0.21296296296296297</v>
      </c>
      <c r="T112" s="59">
        <v>56</v>
      </c>
      <c r="U112" s="5">
        <v>0.61538461538461542</v>
      </c>
      <c r="V112" s="59">
        <v>27</v>
      </c>
      <c r="W112" s="5">
        <v>0.54</v>
      </c>
      <c r="X112" s="59">
        <v>21</v>
      </c>
      <c r="Y112" s="5">
        <v>0.42</v>
      </c>
      <c r="Z112" s="59">
        <v>5</v>
      </c>
      <c r="AA112" s="5">
        <v>0.2</v>
      </c>
      <c r="AB112" s="59">
        <v>44</v>
      </c>
      <c r="AC112" s="5">
        <v>0.5641025641025641</v>
      </c>
      <c r="AD112" s="59">
        <v>16</v>
      </c>
      <c r="AE112" s="5">
        <v>0.5161290322580645</v>
      </c>
      <c r="AF112" s="59">
        <v>58</v>
      </c>
      <c r="AG112" s="5">
        <v>0.44961240310077522</v>
      </c>
      <c r="AH112" s="59">
        <v>146</v>
      </c>
      <c r="AI112" s="5">
        <v>0.62931034482758619</v>
      </c>
      <c r="AJ112" s="59">
        <v>60</v>
      </c>
      <c r="AK112" s="5">
        <v>0.43165467625899284</v>
      </c>
      <c r="AL112" s="59">
        <v>40</v>
      </c>
      <c r="AM112" s="5">
        <v>0.58823529411764708</v>
      </c>
      <c r="AN112" s="59">
        <v>26</v>
      </c>
      <c r="AO112" s="5">
        <v>0.61904761904761907</v>
      </c>
      <c r="AP112" s="59">
        <v>769</v>
      </c>
      <c r="AQ112" s="5">
        <v>0.45910447761194029</v>
      </c>
    </row>
    <row r="113" spans="1:43" x14ac:dyDescent="0.25">
      <c r="A113" s="265"/>
      <c r="B113" s="267"/>
      <c r="C113" s="60" t="s">
        <v>116</v>
      </c>
      <c r="D113" s="59">
        <v>18</v>
      </c>
      <c r="E113" s="5">
        <v>0.51428571428571423</v>
      </c>
      <c r="F113" s="59">
        <v>12</v>
      </c>
      <c r="G113" s="5">
        <v>0.6</v>
      </c>
      <c r="H113" s="59">
        <v>104</v>
      </c>
      <c r="I113" s="5">
        <v>0.40625</v>
      </c>
      <c r="J113" s="59">
        <v>11</v>
      </c>
      <c r="K113" s="5">
        <v>0.44</v>
      </c>
      <c r="L113" s="59">
        <v>17</v>
      </c>
      <c r="M113" s="5">
        <v>0.54838709677419351</v>
      </c>
      <c r="N113" s="59">
        <v>68</v>
      </c>
      <c r="O113" s="5">
        <v>0.51515151515151514</v>
      </c>
      <c r="P113" s="59">
        <v>78</v>
      </c>
      <c r="Q113" s="5">
        <v>0.5864661654135338</v>
      </c>
      <c r="R113" s="59">
        <v>65</v>
      </c>
      <c r="S113" s="5">
        <v>0.60185185185185186</v>
      </c>
      <c r="T113" s="59">
        <v>56</v>
      </c>
      <c r="U113" s="5">
        <v>0.61538461538461542</v>
      </c>
      <c r="V113" s="59">
        <v>18</v>
      </c>
      <c r="W113" s="5">
        <v>0.36</v>
      </c>
      <c r="X113" s="59">
        <v>28</v>
      </c>
      <c r="Y113" s="5">
        <v>0.56000000000000005</v>
      </c>
      <c r="Z113" s="59">
        <v>10</v>
      </c>
      <c r="AA113" s="5">
        <v>0.4</v>
      </c>
      <c r="AB113" s="59">
        <v>44</v>
      </c>
      <c r="AC113" s="5">
        <v>0.5641025641025641</v>
      </c>
      <c r="AD113" s="59">
        <v>19</v>
      </c>
      <c r="AE113" s="5">
        <v>0.61290322580645162</v>
      </c>
      <c r="AF113" s="59">
        <v>55</v>
      </c>
      <c r="AG113" s="5">
        <v>0.4263565891472868</v>
      </c>
      <c r="AH113" s="59">
        <v>102</v>
      </c>
      <c r="AI113" s="5">
        <v>0.43965517241379309</v>
      </c>
      <c r="AJ113" s="59">
        <v>61</v>
      </c>
      <c r="AK113" s="5">
        <v>0.43884892086330934</v>
      </c>
      <c r="AL113" s="59">
        <v>34</v>
      </c>
      <c r="AM113" s="5">
        <v>0.5</v>
      </c>
      <c r="AN113" s="59">
        <v>23</v>
      </c>
      <c r="AO113" s="5">
        <v>0.54761904761904767</v>
      </c>
      <c r="AP113" s="59">
        <v>823</v>
      </c>
      <c r="AQ113" s="5">
        <v>0.49134328358208956</v>
      </c>
    </row>
    <row r="114" spans="1:43" x14ac:dyDescent="0.25">
      <c r="A114" s="265"/>
      <c r="B114" s="267"/>
      <c r="C114" s="60" t="s">
        <v>117</v>
      </c>
      <c r="D114" s="59">
        <v>10</v>
      </c>
      <c r="E114" s="5">
        <v>0.2857142857142857</v>
      </c>
      <c r="F114" s="59">
        <v>3</v>
      </c>
      <c r="G114" s="5">
        <v>0.15</v>
      </c>
      <c r="H114" s="59">
        <v>107</v>
      </c>
      <c r="I114" s="5">
        <v>0.41796875</v>
      </c>
      <c r="J114" s="59">
        <v>20</v>
      </c>
      <c r="K114" s="5">
        <v>0.8</v>
      </c>
      <c r="L114" s="59">
        <v>13</v>
      </c>
      <c r="M114" s="5">
        <v>0.41935483870967744</v>
      </c>
      <c r="N114" s="59">
        <v>61</v>
      </c>
      <c r="O114" s="5">
        <v>0.4621212121212121</v>
      </c>
      <c r="P114" s="59">
        <v>76</v>
      </c>
      <c r="Q114" s="5">
        <v>0.5714285714285714</v>
      </c>
      <c r="R114" s="59">
        <v>46</v>
      </c>
      <c r="S114" s="5">
        <v>0.42592592592592593</v>
      </c>
      <c r="T114" s="59">
        <v>51</v>
      </c>
      <c r="U114" s="5">
        <v>0.56043956043956045</v>
      </c>
      <c r="V114" s="59">
        <v>37</v>
      </c>
      <c r="W114" s="5">
        <v>0.74</v>
      </c>
      <c r="X114" s="59">
        <v>32</v>
      </c>
      <c r="Y114" s="5">
        <v>0.64</v>
      </c>
      <c r="Z114" s="59">
        <v>4</v>
      </c>
      <c r="AA114" s="5">
        <v>0.16</v>
      </c>
      <c r="AB114" s="59">
        <v>50</v>
      </c>
      <c r="AC114" s="5">
        <v>0.64102564102564097</v>
      </c>
      <c r="AD114" s="59">
        <v>13</v>
      </c>
      <c r="AE114" s="5">
        <v>0.41935483870967744</v>
      </c>
      <c r="AF114" s="59">
        <v>79</v>
      </c>
      <c r="AG114" s="5">
        <v>0.61240310077519378</v>
      </c>
      <c r="AH114" s="59">
        <v>91</v>
      </c>
      <c r="AI114" s="5">
        <v>0.39224137931034486</v>
      </c>
      <c r="AJ114" s="59">
        <v>60</v>
      </c>
      <c r="AK114" s="5">
        <v>0.43165467625899284</v>
      </c>
      <c r="AL114" s="59">
        <v>33</v>
      </c>
      <c r="AM114" s="5">
        <v>0.48529411764705882</v>
      </c>
      <c r="AN114" s="59">
        <v>19</v>
      </c>
      <c r="AO114" s="5">
        <v>0.45238095238095238</v>
      </c>
      <c r="AP114" s="59">
        <v>805</v>
      </c>
      <c r="AQ114" s="5">
        <v>0.48059701492537316</v>
      </c>
    </row>
    <row r="115" spans="1:43" x14ac:dyDescent="0.25">
      <c r="A115" s="265"/>
      <c r="B115" s="267"/>
      <c r="C115" s="60" t="s">
        <v>118</v>
      </c>
      <c r="D115" s="59">
        <v>10</v>
      </c>
      <c r="E115" s="5">
        <v>0.2857142857142857</v>
      </c>
      <c r="F115" s="59">
        <v>4</v>
      </c>
      <c r="G115" s="5">
        <v>0.2</v>
      </c>
      <c r="H115" s="59">
        <v>89</v>
      </c>
      <c r="I115" s="5">
        <v>0.34765625</v>
      </c>
      <c r="J115" s="59">
        <v>11</v>
      </c>
      <c r="K115" s="5">
        <v>0.44</v>
      </c>
      <c r="L115" s="59">
        <v>5</v>
      </c>
      <c r="M115" s="5">
        <v>0.16129032258064516</v>
      </c>
      <c r="N115" s="59">
        <v>56</v>
      </c>
      <c r="O115" s="5">
        <v>0.4242424242424242</v>
      </c>
      <c r="P115" s="59">
        <v>60</v>
      </c>
      <c r="Q115" s="5">
        <v>0.45112781954887216</v>
      </c>
      <c r="R115" s="59">
        <v>60</v>
      </c>
      <c r="S115" s="5">
        <v>0.55555555555555558</v>
      </c>
      <c r="T115" s="59">
        <v>57</v>
      </c>
      <c r="U115" s="5">
        <v>0.62637362637362637</v>
      </c>
      <c r="V115" s="59">
        <v>15</v>
      </c>
      <c r="W115" s="5">
        <v>0.3</v>
      </c>
      <c r="X115" s="59">
        <v>23</v>
      </c>
      <c r="Y115" s="5">
        <v>0.46</v>
      </c>
      <c r="Z115" s="59">
        <v>10</v>
      </c>
      <c r="AA115" s="5">
        <v>0.4</v>
      </c>
      <c r="AB115" s="59">
        <v>55</v>
      </c>
      <c r="AC115" s="5">
        <v>0.70512820512820507</v>
      </c>
      <c r="AD115" s="59">
        <v>13</v>
      </c>
      <c r="AE115" s="5">
        <v>0.41935483870967744</v>
      </c>
      <c r="AF115" s="59">
        <v>83</v>
      </c>
      <c r="AG115" s="5">
        <v>0.64341085271317833</v>
      </c>
      <c r="AH115" s="59">
        <v>135</v>
      </c>
      <c r="AI115" s="5">
        <v>0.5818965517241379</v>
      </c>
      <c r="AJ115" s="59">
        <v>89</v>
      </c>
      <c r="AK115" s="5">
        <v>0.64028776978417268</v>
      </c>
      <c r="AL115" s="59">
        <v>30</v>
      </c>
      <c r="AM115" s="5">
        <v>0.44117647058823528</v>
      </c>
      <c r="AN115" s="59">
        <v>22</v>
      </c>
      <c r="AO115" s="5">
        <v>0.52380952380952384</v>
      </c>
      <c r="AP115" s="59">
        <v>827</v>
      </c>
      <c r="AQ115" s="5">
        <v>0.49373134328358215</v>
      </c>
    </row>
    <row r="116" spans="1:43" x14ac:dyDescent="0.25">
      <c r="A116" s="265"/>
      <c r="B116" s="267"/>
      <c r="C116" s="60" t="s">
        <v>119</v>
      </c>
      <c r="D116" s="59">
        <v>19</v>
      </c>
      <c r="E116" s="5">
        <v>0.54285714285714282</v>
      </c>
      <c r="F116" s="59">
        <v>16</v>
      </c>
      <c r="G116" s="5">
        <v>0.8</v>
      </c>
      <c r="H116" s="59">
        <v>141</v>
      </c>
      <c r="I116" s="5">
        <v>0.55078125</v>
      </c>
      <c r="J116" s="59">
        <v>23</v>
      </c>
      <c r="K116" s="5">
        <v>0.92</v>
      </c>
      <c r="L116" s="59">
        <v>17</v>
      </c>
      <c r="M116" s="5">
        <v>0.54838709677419351</v>
      </c>
      <c r="N116" s="59">
        <v>91</v>
      </c>
      <c r="O116" s="5">
        <v>0.68939393939393934</v>
      </c>
      <c r="P116" s="59">
        <v>86</v>
      </c>
      <c r="Q116" s="5">
        <v>0.64661654135338342</v>
      </c>
      <c r="R116" s="59">
        <v>82</v>
      </c>
      <c r="S116" s="5">
        <v>0.75925925925925919</v>
      </c>
      <c r="T116" s="59">
        <v>68</v>
      </c>
      <c r="U116" s="5">
        <v>0.74725274725274726</v>
      </c>
      <c r="V116" s="59">
        <v>38</v>
      </c>
      <c r="W116" s="5">
        <v>0.76</v>
      </c>
      <c r="X116" s="59">
        <v>31</v>
      </c>
      <c r="Y116" s="5">
        <v>0.62</v>
      </c>
      <c r="Z116" s="59">
        <v>15</v>
      </c>
      <c r="AA116" s="5">
        <v>0.6</v>
      </c>
      <c r="AB116" s="59">
        <v>61</v>
      </c>
      <c r="AC116" s="5">
        <v>0.78205128205128205</v>
      </c>
      <c r="AD116" s="59">
        <v>21</v>
      </c>
      <c r="AE116" s="5">
        <v>0.67741935483870963</v>
      </c>
      <c r="AF116" s="59">
        <v>103</v>
      </c>
      <c r="AG116" s="5">
        <v>0.79844961240310075</v>
      </c>
      <c r="AH116" s="59">
        <v>167</v>
      </c>
      <c r="AI116" s="5">
        <v>0.71982758620689646</v>
      </c>
      <c r="AJ116" s="59">
        <v>104</v>
      </c>
      <c r="AK116" s="5">
        <v>0.74820143884892087</v>
      </c>
      <c r="AL116" s="59">
        <v>49</v>
      </c>
      <c r="AM116" s="5">
        <v>0.72058823529411764</v>
      </c>
      <c r="AN116" s="59">
        <v>29</v>
      </c>
      <c r="AO116" s="5">
        <v>0.69047619047619047</v>
      </c>
      <c r="AP116" s="59">
        <v>1161</v>
      </c>
      <c r="AQ116" s="5">
        <v>0.6931343283582091</v>
      </c>
    </row>
    <row r="117" spans="1:43" x14ac:dyDescent="0.25">
      <c r="A117" s="265"/>
      <c r="B117" s="267"/>
      <c r="C117" s="60" t="s">
        <v>120</v>
      </c>
      <c r="D117" s="59">
        <v>4</v>
      </c>
      <c r="E117" s="5">
        <v>0.11428571428571428</v>
      </c>
      <c r="F117" s="59">
        <v>2</v>
      </c>
      <c r="G117" s="5">
        <v>0.1</v>
      </c>
      <c r="H117" s="59">
        <v>38</v>
      </c>
      <c r="I117" s="5">
        <v>0.1484375</v>
      </c>
      <c r="J117" s="59">
        <v>1</v>
      </c>
      <c r="K117" s="5">
        <v>0.04</v>
      </c>
      <c r="L117" s="59">
        <v>4</v>
      </c>
      <c r="M117" s="5">
        <v>0.12903225806451613</v>
      </c>
      <c r="N117" s="59">
        <v>40</v>
      </c>
      <c r="O117" s="5">
        <v>0.30303030303030304</v>
      </c>
      <c r="P117" s="59">
        <v>44</v>
      </c>
      <c r="Q117" s="5">
        <v>0.33082706766917291</v>
      </c>
      <c r="R117" s="59">
        <v>10</v>
      </c>
      <c r="S117" s="5">
        <v>9.2592592592592601E-2</v>
      </c>
      <c r="T117" s="59">
        <v>38</v>
      </c>
      <c r="U117" s="5">
        <v>0.4175824175824176</v>
      </c>
      <c r="V117" s="59">
        <v>8</v>
      </c>
      <c r="W117" s="5">
        <v>0.16</v>
      </c>
      <c r="X117" s="59">
        <v>9</v>
      </c>
      <c r="Y117" s="5">
        <v>0.18</v>
      </c>
      <c r="Z117" s="59">
        <v>1</v>
      </c>
      <c r="AA117" s="5">
        <v>0.04</v>
      </c>
      <c r="AB117" s="59">
        <v>30</v>
      </c>
      <c r="AC117" s="5">
        <v>0.38461538461538469</v>
      </c>
      <c r="AD117" s="59">
        <v>9</v>
      </c>
      <c r="AE117" s="5">
        <v>0.29032258064516131</v>
      </c>
      <c r="AF117" s="59">
        <v>21</v>
      </c>
      <c r="AG117" s="5">
        <v>0.16279069767441862</v>
      </c>
      <c r="AH117" s="59">
        <v>79</v>
      </c>
      <c r="AI117" s="5">
        <v>0.34051724137931033</v>
      </c>
      <c r="AJ117" s="59">
        <v>39</v>
      </c>
      <c r="AK117" s="5">
        <v>0.2805755395683453</v>
      </c>
      <c r="AL117" s="59">
        <v>17</v>
      </c>
      <c r="AM117" s="5">
        <v>0.25</v>
      </c>
      <c r="AN117" s="59">
        <v>10</v>
      </c>
      <c r="AO117" s="5">
        <v>0.23809523809523805</v>
      </c>
      <c r="AP117" s="59">
        <v>404</v>
      </c>
      <c r="AQ117" s="5">
        <v>0.24119402985074626</v>
      </c>
    </row>
    <row r="118" spans="1:43" x14ac:dyDescent="0.25">
      <c r="A118" s="265"/>
      <c r="B118" s="267"/>
      <c r="C118" s="60" t="s">
        <v>121</v>
      </c>
      <c r="D118" s="59">
        <v>9</v>
      </c>
      <c r="E118" s="5">
        <v>0.25714285714285712</v>
      </c>
      <c r="F118" s="59">
        <v>4</v>
      </c>
      <c r="G118" s="5">
        <v>0.2</v>
      </c>
      <c r="H118" s="59">
        <v>64</v>
      </c>
      <c r="I118" s="5">
        <v>0.25</v>
      </c>
      <c r="J118" s="59">
        <v>2</v>
      </c>
      <c r="K118" s="5">
        <v>0.08</v>
      </c>
      <c r="L118" s="59">
        <v>5</v>
      </c>
      <c r="M118" s="5">
        <v>0.16129032258064516</v>
      </c>
      <c r="N118" s="59">
        <v>54</v>
      </c>
      <c r="O118" s="5">
        <v>0.40909090909090912</v>
      </c>
      <c r="P118" s="59">
        <v>65</v>
      </c>
      <c r="Q118" s="5">
        <v>0.48872180451127817</v>
      </c>
      <c r="R118" s="59">
        <v>37</v>
      </c>
      <c r="S118" s="5">
        <v>0.34259259259259262</v>
      </c>
      <c r="T118" s="59">
        <v>57</v>
      </c>
      <c r="U118" s="5">
        <v>0.62637362637362637</v>
      </c>
      <c r="V118" s="59">
        <v>27</v>
      </c>
      <c r="W118" s="5">
        <v>0.54</v>
      </c>
      <c r="X118" s="59">
        <v>23</v>
      </c>
      <c r="Y118" s="5">
        <v>0.46</v>
      </c>
      <c r="Z118" s="59">
        <v>5</v>
      </c>
      <c r="AA118" s="5">
        <v>0.2</v>
      </c>
      <c r="AB118" s="59">
        <v>40</v>
      </c>
      <c r="AC118" s="5">
        <v>0.51282051282051277</v>
      </c>
      <c r="AD118" s="59">
        <v>13</v>
      </c>
      <c r="AE118" s="5">
        <v>0.41935483870967744</v>
      </c>
      <c r="AF118" s="59">
        <v>38</v>
      </c>
      <c r="AG118" s="5">
        <v>0.29457364341085274</v>
      </c>
      <c r="AH118" s="59">
        <v>115</v>
      </c>
      <c r="AI118" s="5">
        <v>0.49568965517241381</v>
      </c>
      <c r="AJ118" s="59">
        <v>62</v>
      </c>
      <c r="AK118" s="5">
        <v>0.4460431654676259</v>
      </c>
      <c r="AL118" s="59">
        <v>33</v>
      </c>
      <c r="AM118" s="5">
        <v>0.48529411764705882</v>
      </c>
      <c r="AN118" s="59">
        <v>24</v>
      </c>
      <c r="AO118" s="5">
        <v>0.5714285714285714</v>
      </c>
      <c r="AP118" s="59">
        <v>677</v>
      </c>
      <c r="AQ118" s="5">
        <v>0.40417910447761196</v>
      </c>
    </row>
    <row r="119" spans="1:43" x14ac:dyDescent="0.25">
      <c r="A119" s="265"/>
      <c r="B119" s="267"/>
      <c r="C119" s="60" t="s">
        <v>122</v>
      </c>
      <c r="D119" s="59">
        <v>18</v>
      </c>
      <c r="E119" s="5">
        <v>0.51428571428571423</v>
      </c>
      <c r="F119" s="59">
        <v>10</v>
      </c>
      <c r="G119" s="5">
        <v>0.5</v>
      </c>
      <c r="H119" s="59">
        <v>158</v>
      </c>
      <c r="I119" s="5">
        <v>0.6171875</v>
      </c>
      <c r="J119" s="59">
        <v>13</v>
      </c>
      <c r="K119" s="5">
        <v>0.52</v>
      </c>
      <c r="L119" s="59">
        <v>22</v>
      </c>
      <c r="M119" s="5">
        <v>0.70967741935483875</v>
      </c>
      <c r="N119" s="59">
        <v>92</v>
      </c>
      <c r="O119" s="5">
        <v>0.69696969696969702</v>
      </c>
      <c r="P119" s="59">
        <v>100</v>
      </c>
      <c r="Q119" s="5">
        <v>0.75187969924812026</v>
      </c>
      <c r="R119" s="59">
        <v>58</v>
      </c>
      <c r="S119" s="5">
        <v>0.53703703703703709</v>
      </c>
      <c r="T119" s="59">
        <v>65</v>
      </c>
      <c r="U119" s="5">
        <v>0.7142857142857143</v>
      </c>
      <c r="V119" s="59">
        <v>30</v>
      </c>
      <c r="W119" s="5">
        <v>0.6</v>
      </c>
      <c r="X119" s="59">
        <v>42</v>
      </c>
      <c r="Y119" s="5">
        <v>0.84</v>
      </c>
      <c r="Z119" s="59">
        <v>9</v>
      </c>
      <c r="AA119" s="5">
        <v>0.36</v>
      </c>
      <c r="AB119" s="59">
        <v>52</v>
      </c>
      <c r="AC119" s="5">
        <v>0.66666666666666652</v>
      </c>
      <c r="AD119" s="59">
        <v>22</v>
      </c>
      <c r="AE119" s="5">
        <v>0.70967741935483875</v>
      </c>
      <c r="AF119" s="59">
        <v>84</v>
      </c>
      <c r="AG119" s="5">
        <v>0.65116279069767447</v>
      </c>
      <c r="AH119" s="59">
        <v>146</v>
      </c>
      <c r="AI119" s="5">
        <v>0.62931034482758619</v>
      </c>
      <c r="AJ119" s="59">
        <v>92</v>
      </c>
      <c r="AK119" s="5">
        <v>0.66187050359712229</v>
      </c>
      <c r="AL119" s="59">
        <v>42</v>
      </c>
      <c r="AM119" s="5">
        <v>0.61764705882352944</v>
      </c>
      <c r="AN119" s="59">
        <v>26</v>
      </c>
      <c r="AO119" s="5">
        <v>0.61904761904761907</v>
      </c>
      <c r="AP119" s="59">
        <v>1081</v>
      </c>
      <c r="AQ119" s="5">
        <v>0.64537313432835819</v>
      </c>
    </row>
    <row r="120" spans="1:43" x14ac:dyDescent="0.25">
      <c r="A120" s="265"/>
      <c r="B120" s="267"/>
      <c r="C120" s="60" t="s">
        <v>123</v>
      </c>
      <c r="D120" s="59">
        <v>8</v>
      </c>
      <c r="E120" s="5">
        <v>0.22857142857142856</v>
      </c>
      <c r="F120" s="59">
        <v>6</v>
      </c>
      <c r="G120" s="5">
        <v>0.3</v>
      </c>
      <c r="H120" s="59">
        <v>81</v>
      </c>
      <c r="I120" s="5">
        <v>0.31640625</v>
      </c>
      <c r="J120" s="59">
        <v>13</v>
      </c>
      <c r="K120" s="5">
        <v>0.52</v>
      </c>
      <c r="L120" s="59">
        <v>11</v>
      </c>
      <c r="M120" s="5">
        <v>0.35483870967741937</v>
      </c>
      <c r="N120" s="59">
        <v>63</v>
      </c>
      <c r="O120" s="5">
        <v>0.47727272727272729</v>
      </c>
      <c r="P120" s="59">
        <v>77</v>
      </c>
      <c r="Q120" s="5">
        <v>0.57894736842105265</v>
      </c>
      <c r="R120" s="59">
        <v>44</v>
      </c>
      <c r="S120" s="5">
        <v>0.40740740740740738</v>
      </c>
      <c r="T120" s="59">
        <v>55</v>
      </c>
      <c r="U120" s="5">
        <v>0.60439560439560436</v>
      </c>
      <c r="V120" s="59">
        <v>36</v>
      </c>
      <c r="W120" s="5">
        <v>0.72</v>
      </c>
      <c r="X120" s="59">
        <v>32</v>
      </c>
      <c r="Y120" s="5">
        <v>0.64</v>
      </c>
      <c r="Z120" s="59">
        <v>8</v>
      </c>
      <c r="AA120" s="5">
        <v>0.32</v>
      </c>
      <c r="AB120" s="59">
        <v>52</v>
      </c>
      <c r="AC120" s="5">
        <v>0.66666666666666652</v>
      </c>
      <c r="AD120" s="59">
        <v>16</v>
      </c>
      <c r="AE120" s="5">
        <v>0.5161290322580645</v>
      </c>
      <c r="AF120" s="59">
        <v>77</v>
      </c>
      <c r="AG120" s="5">
        <v>0.5968992248062015</v>
      </c>
      <c r="AH120" s="59">
        <v>147</v>
      </c>
      <c r="AI120" s="5">
        <v>0.63362068965517238</v>
      </c>
      <c r="AJ120" s="59">
        <v>87</v>
      </c>
      <c r="AK120" s="5">
        <v>0.62589928057553956</v>
      </c>
      <c r="AL120" s="59">
        <v>31</v>
      </c>
      <c r="AM120" s="5">
        <v>0.45588235294117646</v>
      </c>
      <c r="AN120" s="59">
        <v>25</v>
      </c>
      <c r="AO120" s="5">
        <v>0.59523809523809523</v>
      </c>
      <c r="AP120" s="59">
        <v>869</v>
      </c>
      <c r="AQ120" s="5">
        <v>0.51880597014925378</v>
      </c>
    </row>
    <row r="121" spans="1:43" x14ac:dyDescent="0.25">
      <c r="A121" s="265"/>
      <c r="B121" s="267"/>
      <c r="C121" s="60" t="s">
        <v>124</v>
      </c>
      <c r="D121" s="59">
        <v>15</v>
      </c>
      <c r="E121" s="5">
        <v>0.42857142857142855</v>
      </c>
      <c r="F121" s="59">
        <v>12</v>
      </c>
      <c r="G121" s="5">
        <v>0.6</v>
      </c>
      <c r="H121" s="59">
        <v>122</v>
      </c>
      <c r="I121" s="5">
        <v>0.4765625</v>
      </c>
      <c r="J121" s="59">
        <v>11</v>
      </c>
      <c r="K121" s="5">
        <v>0.44</v>
      </c>
      <c r="L121" s="59">
        <v>14</v>
      </c>
      <c r="M121" s="5">
        <v>0.45161290322580638</v>
      </c>
      <c r="N121" s="59">
        <v>75</v>
      </c>
      <c r="O121" s="5">
        <v>0.56818181818181823</v>
      </c>
      <c r="P121" s="59">
        <v>72</v>
      </c>
      <c r="Q121" s="5">
        <v>0.54135338345864659</v>
      </c>
      <c r="R121" s="59">
        <v>56</v>
      </c>
      <c r="S121" s="5">
        <v>0.51851851851851849</v>
      </c>
      <c r="T121" s="59">
        <v>51</v>
      </c>
      <c r="U121" s="5">
        <v>0.56043956043956045</v>
      </c>
      <c r="V121" s="59">
        <v>31</v>
      </c>
      <c r="W121" s="5">
        <v>0.62</v>
      </c>
      <c r="X121" s="59">
        <v>34</v>
      </c>
      <c r="Y121" s="5">
        <v>0.68</v>
      </c>
      <c r="Z121" s="59">
        <v>10</v>
      </c>
      <c r="AA121" s="5">
        <v>0.4</v>
      </c>
      <c r="AB121" s="59">
        <v>54</v>
      </c>
      <c r="AC121" s="5">
        <v>0.69230769230769229</v>
      </c>
      <c r="AD121" s="59">
        <v>18</v>
      </c>
      <c r="AE121" s="5">
        <v>0.58064516129032262</v>
      </c>
      <c r="AF121" s="59">
        <v>79</v>
      </c>
      <c r="AG121" s="5">
        <v>0.61240310077519378</v>
      </c>
      <c r="AH121" s="59">
        <v>139</v>
      </c>
      <c r="AI121" s="5">
        <v>0.59913793103448276</v>
      </c>
      <c r="AJ121" s="59">
        <v>86</v>
      </c>
      <c r="AK121" s="5">
        <v>0.61870503597122306</v>
      </c>
      <c r="AL121" s="59">
        <v>37</v>
      </c>
      <c r="AM121" s="5">
        <v>0.54411764705882348</v>
      </c>
      <c r="AN121" s="59">
        <v>25</v>
      </c>
      <c r="AO121" s="5">
        <v>0.59523809523809523</v>
      </c>
      <c r="AP121" s="59">
        <v>941</v>
      </c>
      <c r="AQ121" s="5">
        <v>0.56179104477611941</v>
      </c>
    </row>
    <row r="122" spans="1:43" x14ac:dyDescent="0.25">
      <c r="A122" s="265"/>
      <c r="B122" s="267"/>
      <c r="C122" s="60" t="s">
        <v>125</v>
      </c>
      <c r="D122" s="59">
        <v>12</v>
      </c>
      <c r="E122" s="5">
        <v>0.34285714285714286</v>
      </c>
      <c r="F122" s="59">
        <v>10</v>
      </c>
      <c r="G122" s="5">
        <v>0.5</v>
      </c>
      <c r="H122" s="59">
        <v>113</v>
      </c>
      <c r="I122" s="5">
        <v>0.44140625</v>
      </c>
      <c r="J122" s="59">
        <v>8</v>
      </c>
      <c r="K122" s="5">
        <v>0.32</v>
      </c>
      <c r="L122" s="59">
        <v>14</v>
      </c>
      <c r="M122" s="5">
        <v>0.45161290322580638</v>
      </c>
      <c r="N122" s="59">
        <v>68</v>
      </c>
      <c r="O122" s="5">
        <v>0.51515151515151514</v>
      </c>
      <c r="P122" s="59">
        <v>84</v>
      </c>
      <c r="Q122" s="5">
        <v>0.63157894736842102</v>
      </c>
      <c r="R122" s="59">
        <v>51</v>
      </c>
      <c r="S122" s="5">
        <v>0.47222222222222221</v>
      </c>
      <c r="T122" s="59">
        <v>56</v>
      </c>
      <c r="U122" s="5">
        <v>0.61538461538461542</v>
      </c>
      <c r="V122" s="59">
        <v>35</v>
      </c>
      <c r="W122" s="5">
        <v>0.7</v>
      </c>
      <c r="X122" s="59">
        <v>32</v>
      </c>
      <c r="Y122" s="5">
        <v>0.64</v>
      </c>
      <c r="Z122" s="59">
        <v>5</v>
      </c>
      <c r="AA122" s="5">
        <v>0.2</v>
      </c>
      <c r="AB122" s="59">
        <v>62</v>
      </c>
      <c r="AC122" s="5">
        <v>0.79487179487179493</v>
      </c>
      <c r="AD122" s="59">
        <v>16</v>
      </c>
      <c r="AE122" s="5">
        <v>0.5161290322580645</v>
      </c>
      <c r="AF122" s="59">
        <v>83</v>
      </c>
      <c r="AG122" s="5">
        <v>0.64341085271317833</v>
      </c>
      <c r="AH122" s="59">
        <v>133</v>
      </c>
      <c r="AI122" s="5">
        <v>0.57327586206896552</v>
      </c>
      <c r="AJ122" s="59">
        <v>90</v>
      </c>
      <c r="AK122" s="5">
        <v>0.64748201438848918</v>
      </c>
      <c r="AL122" s="59">
        <v>45</v>
      </c>
      <c r="AM122" s="5">
        <v>0.66176470588235292</v>
      </c>
      <c r="AN122" s="59">
        <v>24</v>
      </c>
      <c r="AO122" s="5">
        <v>0.5714285714285714</v>
      </c>
      <c r="AP122" s="59">
        <v>941</v>
      </c>
      <c r="AQ122" s="5">
        <v>0.56179104477611941</v>
      </c>
    </row>
    <row r="123" spans="1:43" x14ac:dyDescent="0.25">
      <c r="A123" s="265"/>
      <c r="B123" s="267"/>
      <c r="C123" s="60" t="s">
        <v>126</v>
      </c>
      <c r="D123" s="59">
        <v>15</v>
      </c>
      <c r="E123" s="5">
        <v>0.42857142857142855</v>
      </c>
      <c r="F123" s="59">
        <v>10</v>
      </c>
      <c r="G123" s="5">
        <v>0.5</v>
      </c>
      <c r="H123" s="59">
        <v>109</v>
      </c>
      <c r="I123" s="5">
        <v>0.42578125</v>
      </c>
      <c r="J123" s="59">
        <v>9</v>
      </c>
      <c r="K123" s="5">
        <v>0.36</v>
      </c>
      <c r="L123" s="59">
        <v>14</v>
      </c>
      <c r="M123" s="5">
        <v>0.45161290322580638</v>
      </c>
      <c r="N123" s="59">
        <v>77</v>
      </c>
      <c r="O123" s="5">
        <v>0.58333333333333337</v>
      </c>
      <c r="P123" s="59">
        <v>82</v>
      </c>
      <c r="Q123" s="5">
        <v>0.61654135338345861</v>
      </c>
      <c r="R123" s="59">
        <v>53</v>
      </c>
      <c r="S123" s="5">
        <v>0.49074074074074076</v>
      </c>
      <c r="T123" s="59">
        <v>57</v>
      </c>
      <c r="U123" s="5">
        <v>0.62637362637362637</v>
      </c>
      <c r="V123" s="59">
        <v>28</v>
      </c>
      <c r="W123" s="5">
        <v>0.56000000000000005</v>
      </c>
      <c r="X123" s="59">
        <v>28</v>
      </c>
      <c r="Y123" s="5">
        <v>0.56000000000000005</v>
      </c>
      <c r="Z123" s="59">
        <v>11</v>
      </c>
      <c r="AA123" s="5">
        <v>0.44</v>
      </c>
      <c r="AB123" s="59">
        <v>48</v>
      </c>
      <c r="AC123" s="5">
        <v>0.61538461538461542</v>
      </c>
      <c r="AD123" s="59">
        <v>14</v>
      </c>
      <c r="AE123" s="5">
        <v>0.45161290322580638</v>
      </c>
      <c r="AF123" s="59">
        <v>64</v>
      </c>
      <c r="AG123" s="5">
        <v>0.49612403100775199</v>
      </c>
      <c r="AH123" s="59">
        <v>136</v>
      </c>
      <c r="AI123" s="5">
        <v>0.58620689655172409</v>
      </c>
      <c r="AJ123" s="59">
        <v>85</v>
      </c>
      <c r="AK123" s="5">
        <v>0.61151079136690645</v>
      </c>
      <c r="AL123" s="59">
        <v>40</v>
      </c>
      <c r="AM123" s="5">
        <v>0.58823529411764708</v>
      </c>
      <c r="AN123" s="59">
        <v>22</v>
      </c>
      <c r="AO123" s="5">
        <v>0.52380952380952384</v>
      </c>
      <c r="AP123" s="59">
        <v>902</v>
      </c>
      <c r="AQ123" s="5">
        <v>0.53850746268656713</v>
      </c>
    </row>
    <row r="124" spans="1:43" x14ac:dyDescent="0.25">
      <c r="A124" s="265"/>
      <c r="B124" s="267"/>
      <c r="C124" s="60" t="s">
        <v>127</v>
      </c>
      <c r="D124" s="59">
        <v>7</v>
      </c>
      <c r="E124" s="5">
        <v>0.2</v>
      </c>
      <c r="F124" s="59">
        <v>4</v>
      </c>
      <c r="G124" s="5">
        <v>0.2</v>
      </c>
      <c r="H124" s="59">
        <v>71</v>
      </c>
      <c r="I124" s="5">
        <v>0.27734375</v>
      </c>
      <c r="J124" s="59">
        <v>6</v>
      </c>
      <c r="K124" s="5">
        <v>0.24</v>
      </c>
      <c r="L124" s="59">
        <v>9</v>
      </c>
      <c r="M124" s="5">
        <v>0.29032258064516131</v>
      </c>
      <c r="N124" s="59">
        <v>46</v>
      </c>
      <c r="O124" s="5">
        <v>0.34848484848484851</v>
      </c>
      <c r="P124" s="59">
        <v>68</v>
      </c>
      <c r="Q124" s="5">
        <v>0.51127819548872178</v>
      </c>
      <c r="R124" s="59">
        <v>56</v>
      </c>
      <c r="S124" s="5">
        <v>0.51851851851851849</v>
      </c>
      <c r="T124" s="59">
        <v>58</v>
      </c>
      <c r="U124" s="5">
        <v>0.63736263736263732</v>
      </c>
      <c r="V124" s="59">
        <v>19</v>
      </c>
      <c r="W124" s="5">
        <v>0.38</v>
      </c>
      <c r="X124" s="59">
        <v>30</v>
      </c>
      <c r="Y124" s="5">
        <v>0.6</v>
      </c>
      <c r="Z124" s="59">
        <v>3</v>
      </c>
      <c r="AA124" s="5">
        <v>0.12</v>
      </c>
      <c r="AB124" s="59">
        <v>48</v>
      </c>
      <c r="AC124" s="5">
        <v>0.61538461538461542</v>
      </c>
      <c r="AD124" s="59">
        <v>16</v>
      </c>
      <c r="AE124" s="5">
        <v>0.5161290322580645</v>
      </c>
      <c r="AF124" s="59">
        <v>74</v>
      </c>
      <c r="AG124" s="5">
        <v>0.5736434108527132</v>
      </c>
      <c r="AH124" s="59">
        <v>152</v>
      </c>
      <c r="AI124" s="5">
        <v>0.65517241379310354</v>
      </c>
      <c r="AJ124" s="59">
        <v>103</v>
      </c>
      <c r="AK124" s="5">
        <v>0.74100719424460426</v>
      </c>
      <c r="AL124" s="59">
        <v>40</v>
      </c>
      <c r="AM124" s="5">
        <v>0.58823529411764708</v>
      </c>
      <c r="AN124" s="59">
        <v>26</v>
      </c>
      <c r="AO124" s="5">
        <v>0.61904761904761907</v>
      </c>
      <c r="AP124" s="59">
        <v>836</v>
      </c>
      <c r="AQ124" s="5">
        <v>0.49910447761194038</v>
      </c>
    </row>
    <row r="125" spans="1:43" x14ac:dyDescent="0.25">
      <c r="A125" s="265"/>
      <c r="B125" s="267"/>
      <c r="C125" s="60" t="s">
        <v>128</v>
      </c>
      <c r="D125" s="59">
        <v>9</v>
      </c>
      <c r="E125" s="5">
        <v>0.25714285714285712</v>
      </c>
      <c r="F125" s="59">
        <v>6</v>
      </c>
      <c r="G125" s="5">
        <v>0.3</v>
      </c>
      <c r="H125" s="59">
        <v>85</v>
      </c>
      <c r="I125" s="5">
        <v>0.33203125</v>
      </c>
      <c r="J125" s="59">
        <v>5</v>
      </c>
      <c r="K125" s="5">
        <v>0.2</v>
      </c>
      <c r="L125" s="59">
        <v>11</v>
      </c>
      <c r="M125" s="5">
        <v>0.35483870967741937</v>
      </c>
      <c r="N125" s="59">
        <v>56</v>
      </c>
      <c r="O125" s="5">
        <v>0.4242424242424242</v>
      </c>
      <c r="P125" s="59">
        <v>65</v>
      </c>
      <c r="Q125" s="5">
        <v>0.48872180451127817</v>
      </c>
      <c r="R125" s="59">
        <v>47</v>
      </c>
      <c r="S125" s="5">
        <v>0.43518518518518517</v>
      </c>
      <c r="T125" s="59">
        <v>51</v>
      </c>
      <c r="U125" s="5">
        <v>0.56043956043956045</v>
      </c>
      <c r="V125" s="59">
        <v>15</v>
      </c>
      <c r="W125" s="5">
        <v>0.3</v>
      </c>
      <c r="X125" s="59">
        <v>14</v>
      </c>
      <c r="Y125" s="5">
        <v>0.28000000000000003</v>
      </c>
      <c r="Z125" s="59">
        <v>5</v>
      </c>
      <c r="AA125" s="5">
        <v>0.2</v>
      </c>
      <c r="AB125" s="59">
        <v>46</v>
      </c>
      <c r="AC125" s="5">
        <v>0.58974358974358976</v>
      </c>
      <c r="AD125" s="59">
        <v>16</v>
      </c>
      <c r="AE125" s="5">
        <v>0.5161290322580645</v>
      </c>
      <c r="AF125" s="59">
        <v>48</v>
      </c>
      <c r="AG125" s="5">
        <v>0.37209302325581395</v>
      </c>
      <c r="AH125" s="59">
        <v>103</v>
      </c>
      <c r="AI125" s="5">
        <v>0.44396551724137934</v>
      </c>
      <c r="AJ125" s="59">
        <v>55</v>
      </c>
      <c r="AK125" s="5">
        <v>0.39568345323741005</v>
      </c>
      <c r="AL125" s="59">
        <v>30</v>
      </c>
      <c r="AM125" s="5">
        <v>0.44117647058823528</v>
      </c>
      <c r="AN125" s="59">
        <v>20</v>
      </c>
      <c r="AO125" s="5">
        <v>0.47619047619047611</v>
      </c>
      <c r="AP125" s="59">
        <v>687</v>
      </c>
      <c r="AQ125" s="5">
        <v>0.41014925373134331</v>
      </c>
    </row>
    <row r="126" spans="1:43" x14ac:dyDescent="0.25">
      <c r="A126" s="265"/>
      <c r="B126" s="267"/>
      <c r="C126" s="60" t="s">
        <v>129</v>
      </c>
      <c r="D126" s="59">
        <v>0</v>
      </c>
      <c r="E126" s="5">
        <v>0</v>
      </c>
      <c r="F126" s="59">
        <v>0</v>
      </c>
      <c r="G126" s="5">
        <v>0</v>
      </c>
      <c r="H126" s="59">
        <v>4</v>
      </c>
      <c r="I126" s="5">
        <v>1.5625E-2</v>
      </c>
      <c r="J126" s="59">
        <v>1</v>
      </c>
      <c r="K126" s="5">
        <v>0.04</v>
      </c>
      <c r="L126" s="59">
        <v>0</v>
      </c>
      <c r="M126" s="5">
        <v>0</v>
      </c>
      <c r="N126" s="59">
        <v>1</v>
      </c>
      <c r="O126" s="5">
        <v>7.575757575757576E-3</v>
      </c>
      <c r="P126" s="59">
        <v>0</v>
      </c>
      <c r="Q126" s="5">
        <v>0</v>
      </c>
      <c r="R126" s="59">
        <v>2</v>
      </c>
      <c r="S126" s="5">
        <v>1.8518518518518517E-2</v>
      </c>
      <c r="T126" s="59">
        <v>0</v>
      </c>
      <c r="U126" s="5">
        <v>0</v>
      </c>
      <c r="V126" s="59">
        <v>0</v>
      </c>
      <c r="W126" s="5">
        <v>0</v>
      </c>
      <c r="X126" s="59">
        <v>0</v>
      </c>
      <c r="Y126" s="5">
        <v>0</v>
      </c>
      <c r="Z126" s="59">
        <v>0</v>
      </c>
      <c r="AA126" s="5">
        <v>0</v>
      </c>
      <c r="AB126" s="59">
        <v>2</v>
      </c>
      <c r="AC126" s="5">
        <v>2.564102564102564E-2</v>
      </c>
      <c r="AD126" s="59">
        <v>0</v>
      </c>
      <c r="AE126" s="5">
        <v>0</v>
      </c>
      <c r="AF126" s="59">
        <v>1</v>
      </c>
      <c r="AG126" s="5">
        <v>7.7519379844961248E-3</v>
      </c>
      <c r="AH126" s="59">
        <v>6</v>
      </c>
      <c r="AI126" s="5">
        <v>2.5862068965517241E-2</v>
      </c>
      <c r="AJ126" s="59">
        <v>3</v>
      </c>
      <c r="AK126" s="5">
        <v>2.1582733812949638E-2</v>
      </c>
      <c r="AL126" s="59">
        <v>1</v>
      </c>
      <c r="AM126" s="5">
        <v>1.4705882352941175E-2</v>
      </c>
      <c r="AN126" s="59">
        <v>0</v>
      </c>
      <c r="AO126" s="5">
        <v>0</v>
      </c>
      <c r="AP126" s="59">
        <v>21</v>
      </c>
      <c r="AQ126" s="5">
        <v>1.2537313432835822E-2</v>
      </c>
    </row>
    <row r="127" spans="1:43" x14ac:dyDescent="0.25">
      <c r="A127" s="265"/>
      <c r="B127" s="267"/>
      <c r="C127" s="60" t="s">
        <v>14</v>
      </c>
      <c r="D127" s="59">
        <v>35</v>
      </c>
      <c r="E127" s="5">
        <v>1</v>
      </c>
      <c r="F127" s="59">
        <v>20</v>
      </c>
      <c r="G127" s="5">
        <v>1</v>
      </c>
      <c r="H127" s="59">
        <v>256</v>
      </c>
      <c r="I127" s="5">
        <v>1</v>
      </c>
      <c r="J127" s="59">
        <v>25</v>
      </c>
      <c r="K127" s="5">
        <v>1</v>
      </c>
      <c r="L127" s="59">
        <v>31</v>
      </c>
      <c r="M127" s="5">
        <v>1</v>
      </c>
      <c r="N127" s="59">
        <v>132</v>
      </c>
      <c r="O127" s="5">
        <v>1</v>
      </c>
      <c r="P127" s="59">
        <v>133</v>
      </c>
      <c r="Q127" s="5">
        <v>1</v>
      </c>
      <c r="R127" s="59">
        <v>108</v>
      </c>
      <c r="S127" s="5">
        <v>1</v>
      </c>
      <c r="T127" s="59">
        <v>91</v>
      </c>
      <c r="U127" s="5">
        <v>1</v>
      </c>
      <c r="V127" s="59">
        <v>50</v>
      </c>
      <c r="W127" s="5">
        <v>1</v>
      </c>
      <c r="X127" s="59">
        <v>50</v>
      </c>
      <c r="Y127" s="5">
        <v>1</v>
      </c>
      <c r="Z127" s="59">
        <v>25</v>
      </c>
      <c r="AA127" s="5">
        <v>1</v>
      </c>
      <c r="AB127" s="59">
        <v>78</v>
      </c>
      <c r="AC127" s="5">
        <v>1</v>
      </c>
      <c r="AD127" s="59">
        <v>31</v>
      </c>
      <c r="AE127" s="5">
        <v>1</v>
      </c>
      <c r="AF127" s="59">
        <v>129</v>
      </c>
      <c r="AG127" s="5">
        <v>1</v>
      </c>
      <c r="AH127" s="59">
        <v>232</v>
      </c>
      <c r="AI127" s="5">
        <v>1</v>
      </c>
      <c r="AJ127" s="59">
        <v>139</v>
      </c>
      <c r="AK127" s="5">
        <v>1</v>
      </c>
      <c r="AL127" s="59">
        <v>68</v>
      </c>
      <c r="AM127" s="5">
        <v>1</v>
      </c>
      <c r="AN127" s="59">
        <v>42</v>
      </c>
      <c r="AO127" s="5">
        <v>1</v>
      </c>
      <c r="AP127" s="59">
        <v>1675</v>
      </c>
      <c r="AQ127" s="5">
        <v>1</v>
      </c>
    </row>
    <row r="128" spans="1:43" x14ac:dyDescent="0.25">
      <c r="A128" s="265"/>
      <c r="B128" s="266" t="s">
        <v>149</v>
      </c>
      <c r="C128" s="60" t="s">
        <v>130</v>
      </c>
      <c r="D128" s="59">
        <v>9</v>
      </c>
      <c r="E128" s="5">
        <v>0.25714285714285712</v>
      </c>
      <c r="F128" s="59">
        <v>10</v>
      </c>
      <c r="G128" s="5">
        <v>0.5</v>
      </c>
      <c r="H128" s="59">
        <v>88</v>
      </c>
      <c r="I128" s="5">
        <v>0.36213991769547327</v>
      </c>
      <c r="J128" s="59">
        <v>5</v>
      </c>
      <c r="K128" s="5">
        <v>0.20833333333333337</v>
      </c>
      <c r="L128" s="59">
        <v>11</v>
      </c>
      <c r="M128" s="5">
        <v>0.35483870967741937</v>
      </c>
      <c r="N128" s="59">
        <v>54</v>
      </c>
      <c r="O128" s="5">
        <v>0.42519685039370081</v>
      </c>
      <c r="P128" s="59">
        <v>46</v>
      </c>
      <c r="Q128" s="5">
        <v>0.35114503816793891</v>
      </c>
      <c r="R128" s="59">
        <v>46</v>
      </c>
      <c r="S128" s="5">
        <v>0.42592592592592593</v>
      </c>
      <c r="T128" s="59">
        <v>52</v>
      </c>
      <c r="U128" s="5">
        <v>0.57777777777777772</v>
      </c>
      <c r="V128" s="59">
        <v>21</v>
      </c>
      <c r="W128" s="5">
        <v>0.42857142857142855</v>
      </c>
      <c r="X128" s="59">
        <v>28</v>
      </c>
      <c r="Y128" s="5">
        <v>0.56000000000000005</v>
      </c>
      <c r="Z128" s="59">
        <v>14</v>
      </c>
      <c r="AA128" s="5">
        <v>0.56000000000000005</v>
      </c>
      <c r="AB128" s="59">
        <v>51</v>
      </c>
      <c r="AC128" s="5">
        <v>0.65384615384615385</v>
      </c>
      <c r="AD128" s="59">
        <v>16</v>
      </c>
      <c r="AE128" s="5">
        <v>0.5714285714285714</v>
      </c>
      <c r="AF128" s="59">
        <v>51</v>
      </c>
      <c r="AG128" s="5">
        <v>0.40476190476190477</v>
      </c>
      <c r="AH128" s="59">
        <v>132</v>
      </c>
      <c r="AI128" s="5">
        <v>0.58666666666666667</v>
      </c>
      <c r="AJ128" s="59">
        <v>74</v>
      </c>
      <c r="AK128" s="5">
        <v>0.54411764705882348</v>
      </c>
      <c r="AL128" s="59">
        <v>35</v>
      </c>
      <c r="AM128" s="5">
        <v>0.51470588235294112</v>
      </c>
      <c r="AN128" s="59">
        <v>23</v>
      </c>
      <c r="AO128" s="5">
        <v>0.63888888888888884</v>
      </c>
      <c r="AP128" s="59">
        <v>766</v>
      </c>
      <c r="AQ128" s="5">
        <v>0.46993865030674847</v>
      </c>
    </row>
    <row r="129" spans="1:43" x14ac:dyDescent="0.25">
      <c r="A129" s="265"/>
      <c r="B129" s="267"/>
      <c r="C129" s="60" t="s">
        <v>131</v>
      </c>
      <c r="D129" s="59">
        <v>20</v>
      </c>
      <c r="E129" s="5">
        <v>0.5714285714285714</v>
      </c>
      <c r="F129" s="59">
        <v>14</v>
      </c>
      <c r="G129" s="5">
        <v>0.7</v>
      </c>
      <c r="H129" s="59">
        <v>155</v>
      </c>
      <c r="I129" s="5">
        <v>0.63786008230452673</v>
      </c>
      <c r="J129" s="59">
        <v>18</v>
      </c>
      <c r="K129" s="5">
        <v>0.75</v>
      </c>
      <c r="L129" s="59">
        <v>19</v>
      </c>
      <c r="M129" s="5">
        <v>0.61290322580645162</v>
      </c>
      <c r="N129" s="59">
        <v>89</v>
      </c>
      <c r="O129" s="5">
        <v>0.70078740157480313</v>
      </c>
      <c r="P129" s="59">
        <v>77</v>
      </c>
      <c r="Q129" s="5">
        <v>0.58778625954198471</v>
      </c>
      <c r="R129" s="59">
        <v>73</v>
      </c>
      <c r="S129" s="5">
        <v>0.67592592592592593</v>
      </c>
      <c r="T129" s="59">
        <v>69</v>
      </c>
      <c r="U129" s="5">
        <v>0.76666666666666672</v>
      </c>
      <c r="V129" s="59">
        <v>29</v>
      </c>
      <c r="W129" s="5">
        <v>0.59183673469387754</v>
      </c>
      <c r="X129" s="59">
        <v>35</v>
      </c>
      <c r="Y129" s="5">
        <v>0.7</v>
      </c>
      <c r="Z129" s="59">
        <v>17</v>
      </c>
      <c r="AA129" s="5">
        <v>0.68</v>
      </c>
      <c r="AB129" s="59">
        <v>56</v>
      </c>
      <c r="AC129" s="5">
        <v>0.71794871794871795</v>
      </c>
      <c r="AD129" s="59">
        <v>16</v>
      </c>
      <c r="AE129" s="5">
        <v>0.5714285714285714</v>
      </c>
      <c r="AF129" s="59">
        <v>95</v>
      </c>
      <c r="AG129" s="5">
        <v>0.75396825396825395</v>
      </c>
      <c r="AH129" s="59">
        <v>167</v>
      </c>
      <c r="AI129" s="5">
        <v>0.74222222222222234</v>
      </c>
      <c r="AJ129" s="59">
        <v>91</v>
      </c>
      <c r="AK129" s="5">
        <v>0.66911764705882348</v>
      </c>
      <c r="AL129" s="59">
        <v>47</v>
      </c>
      <c r="AM129" s="5">
        <v>0.69117647058823517</v>
      </c>
      <c r="AN129" s="59">
        <v>22</v>
      </c>
      <c r="AO129" s="5">
        <v>0.61111111111111116</v>
      </c>
      <c r="AP129" s="59">
        <v>1109</v>
      </c>
      <c r="AQ129" s="5">
        <v>0.68036809815950916</v>
      </c>
    </row>
    <row r="130" spans="1:43" x14ac:dyDescent="0.25">
      <c r="A130" s="265"/>
      <c r="B130" s="267"/>
      <c r="C130" s="60" t="s">
        <v>132</v>
      </c>
      <c r="D130" s="59">
        <v>11</v>
      </c>
      <c r="E130" s="5">
        <v>0.31428571428571428</v>
      </c>
      <c r="F130" s="59">
        <v>7</v>
      </c>
      <c r="G130" s="5">
        <v>0.35</v>
      </c>
      <c r="H130" s="59">
        <v>75</v>
      </c>
      <c r="I130" s="5">
        <v>0.30864197530864196</v>
      </c>
      <c r="J130" s="59">
        <v>10</v>
      </c>
      <c r="K130" s="5">
        <v>0.41666666666666674</v>
      </c>
      <c r="L130" s="59">
        <v>12</v>
      </c>
      <c r="M130" s="5">
        <v>0.38709677419354838</v>
      </c>
      <c r="N130" s="59">
        <v>45</v>
      </c>
      <c r="O130" s="5">
        <v>0.35433070866141736</v>
      </c>
      <c r="P130" s="59">
        <v>45</v>
      </c>
      <c r="Q130" s="5">
        <v>0.34351145038167941</v>
      </c>
      <c r="R130" s="59">
        <v>44</v>
      </c>
      <c r="S130" s="5">
        <v>0.40740740740740738</v>
      </c>
      <c r="T130" s="59">
        <v>58</v>
      </c>
      <c r="U130" s="5">
        <v>0.64444444444444438</v>
      </c>
      <c r="V130" s="59">
        <v>14</v>
      </c>
      <c r="W130" s="5">
        <v>0.2857142857142857</v>
      </c>
      <c r="X130" s="59">
        <v>23</v>
      </c>
      <c r="Y130" s="5">
        <v>0.46</v>
      </c>
      <c r="Z130" s="59">
        <v>7</v>
      </c>
      <c r="AA130" s="5">
        <v>0.28000000000000003</v>
      </c>
      <c r="AB130" s="59">
        <v>42</v>
      </c>
      <c r="AC130" s="5">
        <v>0.53846153846153844</v>
      </c>
      <c r="AD130" s="59">
        <v>12</v>
      </c>
      <c r="AE130" s="5">
        <v>0.42857142857142855</v>
      </c>
      <c r="AF130" s="59">
        <v>55</v>
      </c>
      <c r="AG130" s="5">
        <v>0.43650793650793651</v>
      </c>
      <c r="AH130" s="59">
        <v>166</v>
      </c>
      <c r="AI130" s="5">
        <v>0.73777777777777775</v>
      </c>
      <c r="AJ130" s="59">
        <v>106</v>
      </c>
      <c r="AK130" s="5">
        <v>0.77941176470588236</v>
      </c>
      <c r="AL130" s="59">
        <v>52</v>
      </c>
      <c r="AM130" s="5">
        <v>0.76470588235294112</v>
      </c>
      <c r="AN130" s="59">
        <v>22</v>
      </c>
      <c r="AO130" s="5">
        <v>0.61111111111111116</v>
      </c>
      <c r="AP130" s="59">
        <v>806</v>
      </c>
      <c r="AQ130" s="5">
        <v>0.494478527607362</v>
      </c>
    </row>
    <row r="131" spans="1:43" x14ac:dyDescent="0.25">
      <c r="A131" s="265"/>
      <c r="B131" s="267"/>
      <c r="C131" s="60" t="s">
        <v>133</v>
      </c>
      <c r="D131" s="59">
        <v>24</v>
      </c>
      <c r="E131" s="5">
        <v>0.68571428571428572</v>
      </c>
      <c r="F131" s="59">
        <v>17</v>
      </c>
      <c r="G131" s="5">
        <v>0.85</v>
      </c>
      <c r="H131" s="59">
        <v>162</v>
      </c>
      <c r="I131" s="5">
        <v>0.66666666666666652</v>
      </c>
      <c r="J131" s="59">
        <v>20</v>
      </c>
      <c r="K131" s="5">
        <v>0.83333333333333348</v>
      </c>
      <c r="L131" s="59">
        <v>23</v>
      </c>
      <c r="M131" s="5">
        <v>0.74193548387096764</v>
      </c>
      <c r="N131" s="59">
        <v>88</v>
      </c>
      <c r="O131" s="5">
        <v>0.69291338582677175</v>
      </c>
      <c r="P131" s="59">
        <v>100</v>
      </c>
      <c r="Q131" s="5">
        <v>0.76335877862595425</v>
      </c>
      <c r="R131" s="59">
        <v>83</v>
      </c>
      <c r="S131" s="5">
        <v>0.76851851851851849</v>
      </c>
      <c r="T131" s="59">
        <v>76</v>
      </c>
      <c r="U131" s="5">
        <v>0.84444444444444444</v>
      </c>
      <c r="V131" s="59">
        <v>38</v>
      </c>
      <c r="W131" s="5">
        <v>0.77551020408163263</v>
      </c>
      <c r="X131" s="59">
        <v>48</v>
      </c>
      <c r="Y131" s="5">
        <v>0.96</v>
      </c>
      <c r="Z131" s="59">
        <v>13</v>
      </c>
      <c r="AA131" s="5">
        <v>0.52</v>
      </c>
      <c r="AB131" s="59">
        <v>57</v>
      </c>
      <c r="AC131" s="5">
        <v>0.73076923076923062</v>
      </c>
      <c r="AD131" s="59">
        <v>19</v>
      </c>
      <c r="AE131" s="5">
        <v>0.6785714285714286</v>
      </c>
      <c r="AF131" s="59">
        <v>102</v>
      </c>
      <c r="AG131" s="5">
        <v>0.80952380952380953</v>
      </c>
      <c r="AH131" s="59">
        <v>191</v>
      </c>
      <c r="AI131" s="5">
        <v>0.8488888888888888</v>
      </c>
      <c r="AJ131" s="59">
        <v>106</v>
      </c>
      <c r="AK131" s="5">
        <v>0.77941176470588236</v>
      </c>
      <c r="AL131" s="59">
        <v>50</v>
      </c>
      <c r="AM131" s="5">
        <v>0.73529411764705888</v>
      </c>
      <c r="AN131" s="59">
        <v>27</v>
      </c>
      <c r="AO131" s="5">
        <v>0.75</v>
      </c>
      <c r="AP131" s="59">
        <v>1244</v>
      </c>
      <c r="AQ131" s="5">
        <v>0.76319018404907979</v>
      </c>
    </row>
    <row r="132" spans="1:43" x14ac:dyDescent="0.25">
      <c r="A132" s="265"/>
      <c r="B132" s="267"/>
      <c r="C132" s="60" t="s">
        <v>134</v>
      </c>
      <c r="D132" s="59">
        <v>16</v>
      </c>
      <c r="E132" s="5">
        <v>0.45714285714285713</v>
      </c>
      <c r="F132" s="59">
        <v>6</v>
      </c>
      <c r="G132" s="5">
        <v>0.3</v>
      </c>
      <c r="H132" s="59">
        <v>95</v>
      </c>
      <c r="I132" s="5">
        <v>0.39094650205761317</v>
      </c>
      <c r="J132" s="59">
        <v>10</v>
      </c>
      <c r="K132" s="5">
        <v>0.41666666666666674</v>
      </c>
      <c r="L132" s="59">
        <v>9</v>
      </c>
      <c r="M132" s="5">
        <v>0.29032258064516131</v>
      </c>
      <c r="N132" s="59">
        <v>57</v>
      </c>
      <c r="O132" s="5">
        <v>0.44881889763779526</v>
      </c>
      <c r="P132" s="59">
        <v>53</v>
      </c>
      <c r="Q132" s="5">
        <v>0.40458015267175573</v>
      </c>
      <c r="R132" s="59">
        <v>44</v>
      </c>
      <c r="S132" s="5">
        <v>0.40740740740740738</v>
      </c>
      <c r="T132" s="59">
        <v>59</v>
      </c>
      <c r="U132" s="5">
        <v>0.65555555555555556</v>
      </c>
      <c r="V132" s="59">
        <v>20</v>
      </c>
      <c r="W132" s="5">
        <v>0.40816326530612246</v>
      </c>
      <c r="X132" s="59">
        <v>21</v>
      </c>
      <c r="Y132" s="5">
        <v>0.42</v>
      </c>
      <c r="Z132" s="59">
        <v>8</v>
      </c>
      <c r="AA132" s="5">
        <v>0.32</v>
      </c>
      <c r="AB132" s="59">
        <v>37</v>
      </c>
      <c r="AC132" s="5">
        <v>0.47435897435897428</v>
      </c>
      <c r="AD132" s="59">
        <v>20</v>
      </c>
      <c r="AE132" s="5">
        <v>0.7142857142857143</v>
      </c>
      <c r="AF132" s="59">
        <v>66</v>
      </c>
      <c r="AG132" s="5">
        <v>0.52380952380952384</v>
      </c>
      <c r="AH132" s="59">
        <v>145</v>
      </c>
      <c r="AI132" s="5">
        <v>0.64444444444444438</v>
      </c>
      <c r="AJ132" s="59">
        <v>81</v>
      </c>
      <c r="AK132" s="5">
        <v>0.59558823529411764</v>
      </c>
      <c r="AL132" s="59">
        <v>43</v>
      </c>
      <c r="AM132" s="5">
        <v>0.63235294117647056</v>
      </c>
      <c r="AN132" s="59">
        <v>26</v>
      </c>
      <c r="AO132" s="5">
        <v>0.7222222222222221</v>
      </c>
      <c r="AP132" s="59">
        <v>816</v>
      </c>
      <c r="AQ132" s="5">
        <v>0.50061349693251533</v>
      </c>
    </row>
    <row r="133" spans="1:43" x14ac:dyDescent="0.25">
      <c r="A133" s="265"/>
      <c r="B133" s="267"/>
      <c r="C133" s="60" t="s">
        <v>135</v>
      </c>
      <c r="D133" s="59">
        <v>13</v>
      </c>
      <c r="E133" s="5">
        <v>0.37142857142857144</v>
      </c>
      <c r="F133" s="59">
        <v>4</v>
      </c>
      <c r="G133" s="5">
        <v>0.2</v>
      </c>
      <c r="H133" s="59">
        <v>47</v>
      </c>
      <c r="I133" s="5">
        <v>0.19341563786008231</v>
      </c>
      <c r="J133" s="59">
        <v>5</v>
      </c>
      <c r="K133" s="5">
        <v>0.20833333333333337</v>
      </c>
      <c r="L133" s="59">
        <v>5</v>
      </c>
      <c r="M133" s="5">
        <v>0.16129032258064516</v>
      </c>
      <c r="N133" s="59">
        <v>26</v>
      </c>
      <c r="O133" s="5">
        <v>0.20472440944881889</v>
      </c>
      <c r="P133" s="59">
        <v>76</v>
      </c>
      <c r="Q133" s="5">
        <v>0.58015267175572516</v>
      </c>
      <c r="R133" s="59">
        <v>48</v>
      </c>
      <c r="S133" s="5">
        <v>0.44444444444444442</v>
      </c>
      <c r="T133" s="59">
        <v>53</v>
      </c>
      <c r="U133" s="5">
        <v>0.58888888888888891</v>
      </c>
      <c r="V133" s="59">
        <v>18</v>
      </c>
      <c r="W133" s="5">
        <v>0.36734693877551022</v>
      </c>
      <c r="X133" s="59">
        <v>45</v>
      </c>
      <c r="Y133" s="5">
        <v>0.9</v>
      </c>
      <c r="Z133" s="59">
        <v>10</v>
      </c>
      <c r="AA133" s="5">
        <v>0.4</v>
      </c>
      <c r="AB133" s="59">
        <v>45</v>
      </c>
      <c r="AC133" s="5">
        <v>0.57692307692307687</v>
      </c>
      <c r="AD133" s="59">
        <v>16</v>
      </c>
      <c r="AE133" s="5">
        <v>0.5714285714285714</v>
      </c>
      <c r="AF133" s="59">
        <v>67</v>
      </c>
      <c r="AG133" s="5">
        <v>0.53174603174603174</v>
      </c>
      <c r="AH133" s="59">
        <v>59</v>
      </c>
      <c r="AI133" s="5">
        <v>0.26222222222222225</v>
      </c>
      <c r="AJ133" s="59">
        <v>58</v>
      </c>
      <c r="AK133" s="5">
        <v>0.42647058823529416</v>
      </c>
      <c r="AL133" s="59">
        <v>42</v>
      </c>
      <c r="AM133" s="5">
        <v>0.61764705882352944</v>
      </c>
      <c r="AN133" s="59">
        <v>27</v>
      </c>
      <c r="AO133" s="5">
        <v>0.75</v>
      </c>
      <c r="AP133" s="59">
        <v>664</v>
      </c>
      <c r="AQ133" s="5">
        <v>0.40736196319018403</v>
      </c>
    </row>
    <row r="134" spans="1:43" x14ac:dyDescent="0.25">
      <c r="A134" s="265"/>
      <c r="B134" s="267"/>
      <c r="C134" s="60" t="s">
        <v>136</v>
      </c>
      <c r="D134" s="59">
        <v>7</v>
      </c>
      <c r="E134" s="5">
        <v>0.2</v>
      </c>
      <c r="F134" s="59">
        <v>5</v>
      </c>
      <c r="G134" s="5">
        <v>0.25</v>
      </c>
      <c r="H134" s="59">
        <v>62</v>
      </c>
      <c r="I134" s="5">
        <v>0.2551440329218107</v>
      </c>
      <c r="J134" s="59">
        <v>6</v>
      </c>
      <c r="K134" s="5">
        <v>0.25</v>
      </c>
      <c r="L134" s="59">
        <v>4</v>
      </c>
      <c r="M134" s="5">
        <v>0.12903225806451613</v>
      </c>
      <c r="N134" s="59">
        <v>33</v>
      </c>
      <c r="O134" s="5">
        <v>0.25984251968503935</v>
      </c>
      <c r="P134" s="59">
        <v>42</v>
      </c>
      <c r="Q134" s="5">
        <v>0.32061068702290074</v>
      </c>
      <c r="R134" s="59">
        <v>24</v>
      </c>
      <c r="S134" s="5">
        <v>0.22222222222222221</v>
      </c>
      <c r="T134" s="59">
        <v>40</v>
      </c>
      <c r="U134" s="5">
        <v>0.44444444444444442</v>
      </c>
      <c r="V134" s="59">
        <v>15</v>
      </c>
      <c r="W134" s="5">
        <v>0.30612244897959184</v>
      </c>
      <c r="X134" s="59">
        <v>18</v>
      </c>
      <c r="Y134" s="5">
        <v>0.36</v>
      </c>
      <c r="Z134" s="59">
        <v>1</v>
      </c>
      <c r="AA134" s="5">
        <v>0.04</v>
      </c>
      <c r="AB134" s="59">
        <v>29</v>
      </c>
      <c r="AC134" s="5">
        <v>0.37179487179487181</v>
      </c>
      <c r="AD134" s="59">
        <v>8</v>
      </c>
      <c r="AE134" s="5">
        <v>0.2857142857142857</v>
      </c>
      <c r="AF134" s="59">
        <v>37</v>
      </c>
      <c r="AG134" s="5">
        <v>0.29365079365079366</v>
      </c>
      <c r="AH134" s="59">
        <v>125</v>
      </c>
      <c r="AI134" s="5">
        <v>0.55555555555555558</v>
      </c>
      <c r="AJ134" s="59">
        <v>46</v>
      </c>
      <c r="AK134" s="5">
        <v>0.33823529411764708</v>
      </c>
      <c r="AL134" s="59">
        <v>31</v>
      </c>
      <c r="AM134" s="5">
        <v>0.45588235294117646</v>
      </c>
      <c r="AN134" s="59">
        <v>18</v>
      </c>
      <c r="AO134" s="5">
        <v>0.5</v>
      </c>
      <c r="AP134" s="59">
        <v>551</v>
      </c>
      <c r="AQ134" s="5">
        <v>0.33803680981595091</v>
      </c>
    </row>
    <row r="135" spans="1:43" x14ac:dyDescent="0.25">
      <c r="A135" s="265"/>
      <c r="B135" s="267"/>
      <c r="C135" s="60" t="s">
        <v>137</v>
      </c>
      <c r="D135" s="59">
        <v>16</v>
      </c>
      <c r="E135" s="5">
        <v>0.45714285714285713</v>
      </c>
      <c r="F135" s="59">
        <v>14</v>
      </c>
      <c r="G135" s="5">
        <v>0.7</v>
      </c>
      <c r="H135" s="59">
        <v>159</v>
      </c>
      <c r="I135" s="5">
        <v>0.65432098765432101</v>
      </c>
      <c r="J135" s="59">
        <v>22</v>
      </c>
      <c r="K135" s="5">
        <v>0.91666666666666652</v>
      </c>
      <c r="L135" s="59">
        <v>19</v>
      </c>
      <c r="M135" s="5">
        <v>0.61290322580645162</v>
      </c>
      <c r="N135" s="59">
        <v>95</v>
      </c>
      <c r="O135" s="5">
        <v>0.74803149606299213</v>
      </c>
      <c r="P135" s="59">
        <v>91</v>
      </c>
      <c r="Q135" s="5">
        <v>0.69465648854961837</v>
      </c>
      <c r="R135" s="59">
        <v>51</v>
      </c>
      <c r="S135" s="5">
        <v>0.47222222222222221</v>
      </c>
      <c r="T135" s="59">
        <v>63</v>
      </c>
      <c r="U135" s="5">
        <v>0.7</v>
      </c>
      <c r="V135" s="59">
        <v>38</v>
      </c>
      <c r="W135" s="5">
        <v>0.77551020408163263</v>
      </c>
      <c r="X135" s="59">
        <v>32</v>
      </c>
      <c r="Y135" s="5">
        <v>0.64</v>
      </c>
      <c r="Z135" s="59">
        <v>4</v>
      </c>
      <c r="AA135" s="5">
        <v>0.16</v>
      </c>
      <c r="AB135" s="59">
        <v>56</v>
      </c>
      <c r="AC135" s="5">
        <v>0.71794871794871795</v>
      </c>
      <c r="AD135" s="59">
        <v>17</v>
      </c>
      <c r="AE135" s="5">
        <v>0.6071428571428571</v>
      </c>
      <c r="AF135" s="59">
        <v>101</v>
      </c>
      <c r="AG135" s="5">
        <v>0.80158730158730163</v>
      </c>
      <c r="AH135" s="59">
        <v>160</v>
      </c>
      <c r="AI135" s="5">
        <v>0.71111111111111114</v>
      </c>
      <c r="AJ135" s="59">
        <v>94</v>
      </c>
      <c r="AK135" s="5">
        <v>0.69117647058823517</v>
      </c>
      <c r="AL135" s="59">
        <v>52</v>
      </c>
      <c r="AM135" s="5">
        <v>0.76470588235294112</v>
      </c>
      <c r="AN135" s="59">
        <v>29</v>
      </c>
      <c r="AO135" s="5">
        <v>0.80555555555555558</v>
      </c>
      <c r="AP135" s="59">
        <v>1113</v>
      </c>
      <c r="AQ135" s="5">
        <v>0.68282208588957061</v>
      </c>
    </row>
    <row r="136" spans="1:43" x14ac:dyDescent="0.25">
      <c r="A136" s="265"/>
      <c r="B136" s="267"/>
      <c r="C136" s="60" t="s">
        <v>138</v>
      </c>
      <c r="D136" s="59">
        <v>5</v>
      </c>
      <c r="E136" s="5">
        <v>0.14285714285714285</v>
      </c>
      <c r="F136" s="59">
        <v>1</v>
      </c>
      <c r="G136" s="5">
        <v>0.05</v>
      </c>
      <c r="H136" s="59">
        <v>20</v>
      </c>
      <c r="I136" s="5">
        <v>8.2304526748971193E-2</v>
      </c>
      <c r="J136" s="59">
        <v>2</v>
      </c>
      <c r="K136" s="5">
        <v>8.3333333333333315E-2</v>
      </c>
      <c r="L136" s="59">
        <v>2</v>
      </c>
      <c r="M136" s="5">
        <v>6.4516129032258063E-2</v>
      </c>
      <c r="N136" s="59">
        <v>20</v>
      </c>
      <c r="O136" s="5">
        <v>0.15748031496062992</v>
      </c>
      <c r="P136" s="59">
        <v>18</v>
      </c>
      <c r="Q136" s="5">
        <v>0.13740458015267176</v>
      </c>
      <c r="R136" s="59">
        <v>11</v>
      </c>
      <c r="S136" s="5">
        <v>0.10185185185185185</v>
      </c>
      <c r="T136" s="59">
        <v>17</v>
      </c>
      <c r="U136" s="5">
        <v>0.18888888888888888</v>
      </c>
      <c r="V136" s="59">
        <v>2</v>
      </c>
      <c r="W136" s="5">
        <v>4.0816326530612249E-2</v>
      </c>
      <c r="X136" s="59">
        <v>16</v>
      </c>
      <c r="Y136" s="5">
        <v>0.32</v>
      </c>
      <c r="Z136" s="59">
        <v>3</v>
      </c>
      <c r="AA136" s="5">
        <v>0.12</v>
      </c>
      <c r="AB136" s="59">
        <v>19</v>
      </c>
      <c r="AC136" s="5">
        <v>0.24358974358974358</v>
      </c>
      <c r="AD136" s="59">
        <v>8</v>
      </c>
      <c r="AE136" s="5">
        <v>0.2857142857142857</v>
      </c>
      <c r="AF136" s="59">
        <v>10</v>
      </c>
      <c r="AG136" s="5">
        <v>7.9365079365079361E-2</v>
      </c>
      <c r="AH136" s="59">
        <v>49</v>
      </c>
      <c r="AI136" s="5">
        <v>0.21777777777777774</v>
      </c>
      <c r="AJ136" s="59">
        <v>26</v>
      </c>
      <c r="AK136" s="5">
        <v>0.19117647058823528</v>
      </c>
      <c r="AL136" s="59">
        <v>15</v>
      </c>
      <c r="AM136" s="5">
        <v>0.22058823529411764</v>
      </c>
      <c r="AN136" s="59">
        <v>14</v>
      </c>
      <c r="AO136" s="5">
        <v>0.38888888888888895</v>
      </c>
      <c r="AP136" s="59">
        <v>258</v>
      </c>
      <c r="AQ136" s="5">
        <v>0.15828220858895706</v>
      </c>
    </row>
    <row r="137" spans="1:43" x14ac:dyDescent="0.25">
      <c r="A137" s="265"/>
      <c r="B137" s="267"/>
      <c r="C137" s="60" t="s">
        <v>139</v>
      </c>
      <c r="D137" s="59">
        <v>2</v>
      </c>
      <c r="E137" s="5">
        <v>5.7142857142857141E-2</v>
      </c>
      <c r="F137" s="59">
        <v>1</v>
      </c>
      <c r="G137" s="5">
        <v>0.05</v>
      </c>
      <c r="H137" s="59">
        <v>4</v>
      </c>
      <c r="I137" s="5">
        <v>1.646090534979424E-2</v>
      </c>
      <c r="J137" s="59">
        <v>0</v>
      </c>
      <c r="K137" s="5">
        <v>0</v>
      </c>
      <c r="L137" s="59">
        <v>0</v>
      </c>
      <c r="M137" s="5">
        <v>0</v>
      </c>
      <c r="N137" s="59">
        <v>2</v>
      </c>
      <c r="O137" s="5">
        <v>1.5748031496062992E-2</v>
      </c>
      <c r="P137" s="59">
        <v>2</v>
      </c>
      <c r="Q137" s="5">
        <v>1.5267175572519083E-2</v>
      </c>
      <c r="R137" s="59">
        <v>2</v>
      </c>
      <c r="S137" s="5">
        <v>1.8518518518518517E-2</v>
      </c>
      <c r="T137" s="59">
        <v>2</v>
      </c>
      <c r="U137" s="5">
        <v>2.2222222222222223E-2</v>
      </c>
      <c r="V137" s="59">
        <v>0</v>
      </c>
      <c r="W137" s="5">
        <v>0</v>
      </c>
      <c r="X137" s="59">
        <v>0</v>
      </c>
      <c r="Y137" s="5">
        <v>0</v>
      </c>
      <c r="Z137" s="59">
        <v>0</v>
      </c>
      <c r="AA137" s="5">
        <v>0</v>
      </c>
      <c r="AB137" s="59">
        <v>1</v>
      </c>
      <c r="AC137" s="5">
        <v>1.282051282051282E-2</v>
      </c>
      <c r="AD137" s="59">
        <v>0</v>
      </c>
      <c r="AE137" s="5">
        <v>0</v>
      </c>
      <c r="AF137" s="59">
        <v>0</v>
      </c>
      <c r="AG137" s="5">
        <v>0</v>
      </c>
      <c r="AH137" s="59">
        <v>2</v>
      </c>
      <c r="AI137" s="5">
        <v>8.8888888888888889E-3</v>
      </c>
      <c r="AJ137" s="59">
        <v>0</v>
      </c>
      <c r="AK137" s="5">
        <v>0</v>
      </c>
      <c r="AL137" s="59">
        <v>0</v>
      </c>
      <c r="AM137" s="5">
        <v>0</v>
      </c>
      <c r="AN137" s="59">
        <v>0</v>
      </c>
      <c r="AO137" s="5">
        <v>0</v>
      </c>
      <c r="AP137" s="59">
        <v>18</v>
      </c>
      <c r="AQ137" s="5">
        <v>1.1042944785276074E-2</v>
      </c>
    </row>
    <row r="138" spans="1:43" x14ac:dyDescent="0.25">
      <c r="A138" s="265"/>
      <c r="B138" s="267"/>
      <c r="C138" s="60" t="s">
        <v>14</v>
      </c>
      <c r="D138" s="59">
        <v>35</v>
      </c>
      <c r="E138" s="5">
        <v>1</v>
      </c>
      <c r="F138" s="59">
        <v>20</v>
      </c>
      <c r="G138" s="5">
        <v>1</v>
      </c>
      <c r="H138" s="59">
        <v>243</v>
      </c>
      <c r="I138" s="5">
        <v>1</v>
      </c>
      <c r="J138" s="59">
        <v>24</v>
      </c>
      <c r="K138" s="5">
        <v>1</v>
      </c>
      <c r="L138" s="59">
        <v>31</v>
      </c>
      <c r="M138" s="5">
        <v>1</v>
      </c>
      <c r="N138" s="59">
        <v>127</v>
      </c>
      <c r="O138" s="5">
        <v>1</v>
      </c>
      <c r="P138" s="59">
        <v>131</v>
      </c>
      <c r="Q138" s="5">
        <v>1</v>
      </c>
      <c r="R138" s="59">
        <v>108</v>
      </c>
      <c r="S138" s="5">
        <v>1</v>
      </c>
      <c r="T138" s="59">
        <v>90</v>
      </c>
      <c r="U138" s="5">
        <v>1</v>
      </c>
      <c r="V138" s="59">
        <v>49</v>
      </c>
      <c r="W138" s="5">
        <v>1</v>
      </c>
      <c r="X138" s="59">
        <v>50</v>
      </c>
      <c r="Y138" s="5">
        <v>1</v>
      </c>
      <c r="Z138" s="59">
        <v>25</v>
      </c>
      <c r="AA138" s="5">
        <v>1</v>
      </c>
      <c r="AB138" s="59">
        <v>78</v>
      </c>
      <c r="AC138" s="5">
        <v>1</v>
      </c>
      <c r="AD138" s="59">
        <v>28</v>
      </c>
      <c r="AE138" s="5">
        <v>1</v>
      </c>
      <c r="AF138" s="59">
        <v>126</v>
      </c>
      <c r="AG138" s="5">
        <v>1</v>
      </c>
      <c r="AH138" s="59">
        <v>225</v>
      </c>
      <c r="AI138" s="5">
        <v>1</v>
      </c>
      <c r="AJ138" s="59">
        <v>136</v>
      </c>
      <c r="AK138" s="5">
        <v>1</v>
      </c>
      <c r="AL138" s="59">
        <v>68</v>
      </c>
      <c r="AM138" s="5">
        <v>1</v>
      </c>
      <c r="AN138" s="59">
        <v>36</v>
      </c>
      <c r="AO138" s="5">
        <v>1</v>
      </c>
      <c r="AP138" s="59">
        <v>1630</v>
      </c>
      <c r="AQ138" s="5">
        <v>1</v>
      </c>
    </row>
    <row r="139" spans="1:43" x14ac:dyDescent="0.25">
      <c r="A139" s="265"/>
      <c r="B139" s="266" t="s">
        <v>150</v>
      </c>
      <c r="C139" s="60" t="s">
        <v>140</v>
      </c>
      <c r="D139" s="59">
        <v>4</v>
      </c>
      <c r="E139" s="5">
        <v>0.11428571428571428</v>
      </c>
      <c r="F139" s="59">
        <v>1</v>
      </c>
      <c r="G139" s="5">
        <v>0.05</v>
      </c>
      <c r="H139" s="59">
        <v>49</v>
      </c>
      <c r="I139" s="5">
        <v>0.21875</v>
      </c>
      <c r="J139" s="59">
        <v>3</v>
      </c>
      <c r="K139" s="5">
        <v>0.17647058823529413</v>
      </c>
      <c r="L139" s="59">
        <v>7</v>
      </c>
      <c r="M139" s="5">
        <v>0.24137931034482757</v>
      </c>
      <c r="N139" s="59">
        <v>31</v>
      </c>
      <c r="O139" s="5">
        <v>0.26050420168067229</v>
      </c>
      <c r="P139" s="59">
        <v>29</v>
      </c>
      <c r="Q139" s="5">
        <v>0.23577235772357724</v>
      </c>
      <c r="R139" s="59">
        <v>26</v>
      </c>
      <c r="S139" s="5">
        <v>0.25242718446601942</v>
      </c>
      <c r="T139" s="59">
        <v>28</v>
      </c>
      <c r="U139" s="5">
        <v>0.32558139534883723</v>
      </c>
      <c r="V139" s="59">
        <v>10</v>
      </c>
      <c r="W139" s="5">
        <v>0.2</v>
      </c>
      <c r="X139" s="59">
        <v>19</v>
      </c>
      <c r="Y139" s="5">
        <v>0.40425531914893609</v>
      </c>
      <c r="Z139" s="59">
        <v>2</v>
      </c>
      <c r="AA139" s="5">
        <v>8.6956521739130432E-2</v>
      </c>
      <c r="AB139" s="59">
        <v>15</v>
      </c>
      <c r="AC139" s="5">
        <v>0.21739130434782608</v>
      </c>
      <c r="AD139" s="59">
        <v>4</v>
      </c>
      <c r="AE139" s="5">
        <v>0.14814814814814814</v>
      </c>
      <c r="AF139" s="59">
        <v>42</v>
      </c>
      <c r="AG139" s="5">
        <v>0.3559322033898305</v>
      </c>
      <c r="AH139" s="59">
        <v>55</v>
      </c>
      <c r="AI139" s="5">
        <v>0.25821596244131456</v>
      </c>
      <c r="AJ139" s="59">
        <v>46</v>
      </c>
      <c r="AK139" s="5">
        <v>0.34586466165413532</v>
      </c>
      <c r="AL139" s="59">
        <v>22</v>
      </c>
      <c r="AM139" s="5">
        <v>0.35483870967741937</v>
      </c>
      <c r="AN139" s="59">
        <v>10</v>
      </c>
      <c r="AO139" s="5">
        <v>0.2857142857142857</v>
      </c>
      <c r="AP139" s="59">
        <v>403</v>
      </c>
      <c r="AQ139" s="5">
        <v>0.2628832354859752</v>
      </c>
    </row>
    <row r="140" spans="1:43" x14ac:dyDescent="0.25">
      <c r="A140" s="265"/>
      <c r="B140" s="267"/>
      <c r="C140" s="60" t="s">
        <v>141</v>
      </c>
      <c r="D140" s="59">
        <v>4</v>
      </c>
      <c r="E140" s="5">
        <v>0.11428571428571428</v>
      </c>
      <c r="F140" s="59">
        <v>1</v>
      </c>
      <c r="G140" s="5">
        <v>0.05</v>
      </c>
      <c r="H140" s="59">
        <v>25</v>
      </c>
      <c r="I140" s="5">
        <v>0.11160714285714286</v>
      </c>
      <c r="J140" s="59">
        <v>1</v>
      </c>
      <c r="K140" s="5">
        <v>5.8823529411764698E-2</v>
      </c>
      <c r="L140" s="59">
        <v>0</v>
      </c>
      <c r="M140" s="5">
        <v>0</v>
      </c>
      <c r="N140" s="59">
        <v>23</v>
      </c>
      <c r="O140" s="5">
        <v>0.19327731092436978</v>
      </c>
      <c r="P140" s="59">
        <v>10</v>
      </c>
      <c r="Q140" s="5">
        <v>8.1300813008130066E-2</v>
      </c>
      <c r="R140" s="59">
        <v>10</v>
      </c>
      <c r="S140" s="5">
        <v>9.7087378640776698E-2</v>
      </c>
      <c r="T140" s="59">
        <v>27</v>
      </c>
      <c r="U140" s="5">
        <v>0.31395348837209303</v>
      </c>
      <c r="V140" s="59">
        <v>3</v>
      </c>
      <c r="W140" s="5">
        <v>0.06</v>
      </c>
      <c r="X140" s="59">
        <v>12</v>
      </c>
      <c r="Y140" s="5">
        <v>0.25531914893617019</v>
      </c>
      <c r="Z140" s="59">
        <v>0</v>
      </c>
      <c r="AA140" s="5">
        <v>0</v>
      </c>
      <c r="AB140" s="59">
        <v>2</v>
      </c>
      <c r="AC140" s="5">
        <v>2.8985507246376812E-2</v>
      </c>
      <c r="AD140" s="59">
        <v>4</v>
      </c>
      <c r="AE140" s="5">
        <v>0.14814814814814814</v>
      </c>
      <c r="AF140" s="59">
        <v>17</v>
      </c>
      <c r="AG140" s="5">
        <v>0.1440677966101695</v>
      </c>
      <c r="AH140" s="59">
        <v>25</v>
      </c>
      <c r="AI140" s="5">
        <v>0.11737089201877934</v>
      </c>
      <c r="AJ140" s="59">
        <v>23</v>
      </c>
      <c r="AK140" s="5">
        <v>0.17293233082706766</v>
      </c>
      <c r="AL140" s="59">
        <v>11</v>
      </c>
      <c r="AM140" s="5">
        <v>0.17741935483870969</v>
      </c>
      <c r="AN140" s="59">
        <v>4</v>
      </c>
      <c r="AO140" s="5">
        <v>0.11428571428571428</v>
      </c>
      <c r="AP140" s="59">
        <v>202</v>
      </c>
      <c r="AQ140" s="5">
        <v>0.13176777560339203</v>
      </c>
    </row>
    <row r="141" spans="1:43" x14ac:dyDescent="0.25">
      <c r="A141" s="265"/>
      <c r="B141" s="267"/>
      <c r="C141" s="60" t="s">
        <v>142</v>
      </c>
      <c r="D141" s="59">
        <v>6</v>
      </c>
      <c r="E141" s="5">
        <v>0.17142857142857143</v>
      </c>
      <c r="F141" s="59">
        <v>1</v>
      </c>
      <c r="G141" s="5">
        <v>0.05</v>
      </c>
      <c r="H141" s="59">
        <v>32</v>
      </c>
      <c r="I141" s="5">
        <v>0.14285714285714285</v>
      </c>
      <c r="J141" s="59">
        <v>1</v>
      </c>
      <c r="K141" s="5">
        <v>5.8823529411764698E-2</v>
      </c>
      <c r="L141" s="59">
        <v>0</v>
      </c>
      <c r="M141" s="5">
        <v>0</v>
      </c>
      <c r="N141" s="59">
        <v>20</v>
      </c>
      <c r="O141" s="5">
        <v>0.16806722689075632</v>
      </c>
      <c r="P141" s="59">
        <v>19</v>
      </c>
      <c r="Q141" s="5">
        <v>0.15447154471544716</v>
      </c>
      <c r="R141" s="59">
        <v>11</v>
      </c>
      <c r="S141" s="5">
        <v>0.10679611650485436</v>
      </c>
      <c r="T141" s="59">
        <v>28</v>
      </c>
      <c r="U141" s="5">
        <v>0.32558139534883723</v>
      </c>
      <c r="V141" s="59">
        <v>9</v>
      </c>
      <c r="W141" s="5">
        <v>0.18</v>
      </c>
      <c r="X141" s="59">
        <v>11</v>
      </c>
      <c r="Y141" s="5">
        <v>0.23404255319148937</v>
      </c>
      <c r="Z141" s="59">
        <v>0</v>
      </c>
      <c r="AA141" s="5">
        <v>0</v>
      </c>
      <c r="AB141" s="59">
        <v>6</v>
      </c>
      <c r="AC141" s="5">
        <v>8.6956521739130432E-2</v>
      </c>
      <c r="AD141" s="59">
        <v>4</v>
      </c>
      <c r="AE141" s="5">
        <v>0.14814814814814814</v>
      </c>
      <c r="AF141" s="59">
        <v>21</v>
      </c>
      <c r="AG141" s="5">
        <v>0.17796610169491525</v>
      </c>
      <c r="AH141" s="59">
        <v>77</v>
      </c>
      <c r="AI141" s="5">
        <v>0.36150234741784038</v>
      </c>
      <c r="AJ141" s="59">
        <v>28</v>
      </c>
      <c r="AK141" s="5">
        <v>0.21052631578947367</v>
      </c>
      <c r="AL141" s="59">
        <v>17</v>
      </c>
      <c r="AM141" s="5">
        <v>0.27419354838709675</v>
      </c>
      <c r="AN141" s="59">
        <v>9</v>
      </c>
      <c r="AO141" s="5">
        <v>0.25714285714285712</v>
      </c>
      <c r="AP141" s="59">
        <v>300</v>
      </c>
      <c r="AQ141" s="5">
        <v>0.19569471624266144</v>
      </c>
    </row>
    <row r="142" spans="1:43" x14ac:dyDescent="0.25">
      <c r="A142" s="265"/>
      <c r="B142" s="267"/>
      <c r="C142" s="60" t="s">
        <v>143</v>
      </c>
      <c r="D142" s="59">
        <v>6</v>
      </c>
      <c r="E142" s="5">
        <v>0.17142857142857143</v>
      </c>
      <c r="F142" s="59">
        <v>1</v>
      </c>
      <c r="G142" s="5">
        <v>0.05</v>
      </c>
      <c r="H142" s="59">
        <v>39</v>
      </c>
      <c r="I142" s="5">
        <v>0.17410714285714285</v>
      </c>
      <c r="J142" s="59">
        <v>3</v>
      </c>
      <c r="K142" s="5">
        <v>0.17647058823529413</v>
      </c>
      <c r="L142" s="59">
        <v>3</v>
      </c>
      <c r="M142" s="5">
        <v>0.10344827586206896</v>
      </c>
      <c r="N142" s="59">
        <v>25</v>
      </c>
      <c r="O142" s="5">
        <v>0.21008403361344538</v>
      </c>
      <c r="P142" s="59">
        <v>27</v>
      </c>
      <c r="Q142" s="5">
        <v>0.21951219512195125</v>
      </c>
      <c r="R142" s="59">
        <v>15</v>
      </c>
      <c r="S142" s="5">
        <v>0.14563106796116504</v>
      </c>
      <c r="T142" s="59">
        <v>34</v>
      </c>
      <c r="U142" s="5">
        <v>0.39534883720930231</v>
      </c>
      <c r="V142" s="59">
        <v>5</v>
      </c>
      <c r="W142" s="5">
        <v>0.1</v>
      </c>
      <c r="X142" s="59">
        <v>20</v>
      </c>
      <c r="Y142" s="5">
        <v>0.42553191489361702</v>
      </c>
      <c r="Z142" s="59">
        <v>0</v>
      </c>
      <c r="AA142" s="5">
        <v>0</v>
      </c>
      <c r="AB142" s="59">
        <v>10</v>
      </c>
      <c r="AC142" s="5">
        <v>0.14492753623188406</v>
      </c>
      <c r="AD142" s="59">
        <v>6</v>
      </c>
      <c r="AE142" s="5">
        <v>0.22222222222222221</v>
      </c>
      <c r="AF142" s="59">
        <v>35</v>
      </c>
      <c r="AG142" s="5">
        <v>0.29661016949152541</v>
      </c>
      <c r="AH142" s="59">
        <v>98</v>
      </c>
      <c r="AI142" s="5">
        <v>0.46009389671361506</v>
      </c>
      <c r="AJ142" s="59">
        <v>39</v>
      </c>
      <c r="AK142" s="5">
        <v>0.2932330827067669</v>
      </c>
      <c r="AL142" s="59">
        <v>20</v>
      </c>
      <c r="AM142" s="5">
        <v>0.32258064516129031</v>
      </c>
      <c r="AN142" s="59">
        <v>13</v>
      </c>
      <c r="AO142" s="5">
        <v>0.37142857142857144</v>
      </c>
      <c r="AP142" s="59">
        <v>399</v>
      </c>
      <c r="AQ142" s="5">
        <v>0.26027397260273971</v>
      </c>
    </row>
    <row r="143" spans="1:43" x14ac:dyDescent="0.25">
      <c r="A143" s="265"/>
      <c r="B143" s="267"/>
      <c r="C143" s="60" t="s">
        <v>144</v>
      </c>
      <c r="D143" s="59">
        <v>5</v>
      </c>
      <c r="E143" s="5">
        <v>0.14285714285714285</v>
      </c>
      <c r="F143" s="59">
        <v>1</v>
      </c>
      <c r="G143" s="5">
        <v>0.05</v>
      </c>
      <c r="H143" s="59">
        <v>23</v>
      </c>
      <c r="I143" s="5">
        <v>0.10267857142857142</v>
      </c>
      <c r="J143" s="59">
        <v>1</v>
      </c>
      <c r="K143" s="5">
        <v>5.8823529411764698E-2</v>
      </c>
      <c r="L143" s="59">
        <v>0</v>
      </c>
      <c r="M143" s="5">
        <v>0</v>
      </c>
      <c r="N143" s="59">
        <v>19</v>
      </c>
      <c r="O143" s="5">
        <v>0.15966386554621848</v>
      </c>
      <c r="P143" s="59">
        <v>8</v>
      </c>
      <c r="Q143" s="5">
        <v>6.5040650406504072E-2</v>
      </c>
      <c r="R143" s="59">
        <v>5</v>
      </c>
      <c r="S143" s="5">
        <v>4.8543689320388349E-2</v>
      </c>
      <c r="T143" s="59">
        <v>19</v>
      </c>
      <c r="U143" s="5">
        <v>0.22093023255813954</v>
      </c>
      <c r="V143" s="59">
        <v>1</v>
      </c>
      <c r="W143" s="5">
        <v>0.02</v>
      </c>
      <c r="X143" s="59">
        <v>9</v>
      </c>
      <c r="Y143" s="5">
        <v>0.19148936170212769</v>
      </c>
      <c r="Z143" s="59">
        <v>5</v>
      </c>
      <c r="AA143" s="5">
        <v>0.21739130434782608</v>
      </c>
      <c r="AB143" s="59">
        <v>3</v>
      </c>
      <c r="AC143" s="5">
        <v>4.3478260869565216E-2</v>
      </c>
      <c r="AD143" s="59">
        <v>4</v>
      </c>
      <c r="AE143" s="5">
        <v>0.14814814814814814</v>
      </c>
      <c r="AF143" s="59">
        <v>17</v>
      </c>
      <c r="AG143" s="5">
        <v>0.1440677966101695</v>
      </c>
      <c r="AH143" s="59">
        <v>23</v>
      </c>
      <c r="AI143" s="5">
        <v>0.107981220657277</v>
      </c>
      <c r="AJ143" s="59">
        <v>19</v>
      </c>
      <c r="AK143" s="5">
        <v>0.14285714285714285</v>
      </c>
      <c r="AL143" s="59">
        <v>11</v>
      </c>
      <c r="AM143" s="5">
        <v>0.17741935483870969</v>
      </c>
      <c r="AN143" s="59">
        <v>4</v>
      </c>
      <c r="AO143" s="5">
        <v>0.11428571428571428</v>
      </c>
      <c r="AP143" s="59">
        <v>177</v>
      </c>
      <c r="AQ143" s="5">
        <v>0.11545988258317025</v>
      </c>
    </row>
    <row r="144" spans="1:43" x14ac:dyDescent="0.25">
      <c r="A144" s="265"/>
      <c r="B144" s="267"/>
      <c r="C144" s="60" t="s">
        <v>145</v>
      </c>
      <c r="D144" s="59">
        <v>5</v>
      </c>
      <c r="E144" s="5">
        <v>0.14285714285714285</v>
      </c>
      <c r="F144" s="59">
        <v>1</v>
      </c>
      <c r="G144" s="5">
        <v>0.05</v>
      </c>
      <c r="H144" s="59">
        <v>28</v>
      </c>
      <c r="I144" s="5">
        <v>0.125</v>
      </c>
      <c r="J144" s="59">
        <v>1</v>
      </c>
      <c r="K144" s="5">
        <v>5.8823529411764698E-2</v>
      </c>
      <c r="L144" s="59">
        <v>1</v>
      </c>
      <c r="M144" s="5">
        <v>3.4482758620689655E-2</v>
      </c>
      <c r="N144" s="59">
        <v>27</v>
      </c>
      <c r="O144" s="5">
        <v>0.22689075630252101</v>
      </c>
      <c r="P144" s="59">
        <v>17</v>
      </c>
      <c r="Q144" s="5">
        <v>0.13821138211382114</v>
      </c>
      <c r="R144" s="59">
        <v>4</v>
      </c>
      <c r="S144" s="5">
        <v>3.8834951456310676E-2</v>
      </c>
      <c r="T144" s="59">
        <v>18</v>
      </c>
      <c r="U144" s="5">
        <v>0.20930232558139536</v>
      </c>
      <c r="V144" s="59">
        <v>6</v>
      </c>
      <c r="W144" s="5">
        <v>0.12</v>
      </c>
      <c r="X144" s="59">
        <v>14</v>
      </c>
      <c r="Y144" s="5">
        <v>0.2978723404255319</v>
      </c>
      <c r="Z144" s="59">
        <v>4</v>
      </c>
      <c r="AA144" s="5">
        <v>0.17391304347826086</v>
      </c>
      <c r="AB144" s="59">
        <v>7</v>
      </c>
      <c r="AC144" s="5">
        <v>0.10144927536231885</v>
      </c>
      <c r="AD144" s="59">
        <v>4</v>
      </c>
      <c r="AE144" s="5">
        <v>0.14814814814814814</v>
      </c>
      <c r="AF144" s="59">
        <v>20</v>
      </c>
      <c r="AG144" s="5">
        <v>0.16949152542372878</v>
      </c>
      <c r="AH144" s="59">
        <v>42</v>
      </c>
      <c r="AI144" s="5">
        <v>0.19718309859154928</v>
      </c>
      <c r="AJ144" s="59">
        <v>35</v>
      </c>
      <c r="AK144" s="5">
        <v>0.26315789473684209</v>
      </c>
      <c r="AL144" s="59">
        <v>18</v>
      </c>
      <c r="AM144" s="5">
        <v>0.29032258064516131</v>
      </c>
      <c r="AN144" s="59">
        <v>6</v>
      </c>
      <c r="AO144" s="5">
        <v>0.17142857142857143</v>
      </c>
      <c r="AP144" s="59">
        <v>258</v>
      </c>
      <c r="AQ144" s="5">
        <v>0.16829745596868884</v>
      </c>
    </row>
    <row r="145" spans="1:55" x14ac:dyDescent="0.25">
      <c r="A145" s="265"/>
      <c r="B145" s="267"/>
      <c r="C145" s="60" t="s">
        <v>146</v>
      </c>
      <c r="D145" s="59">
        <v>10</v>
      </c>
      <c r="E145" s="5">
        <v>0.2857142857142857</v>
      </c>
      <c r="F145" s="59">
        <v>1</v>
      </c>
      <c r="G145" s="5">
        <v>0.05</v>
      </c>
      <c r="H145" s="59">
        <v>48</v>
      </c>
      <c r="I145" s="5">
        <v>0.21428571428571427</v>
      </c>
      <c r="J145" s="59">
        <v>4</v>
      </c>
      <c r="K145" s="5">
        <v>0.23529411764705879</v>
      </c>
      <c r="L145" s="59">
        <v>5</v>
      </c>
      <c r="M145" s="5">
        <v>0.17241379310344829</v>
      </c>
      <c r="N145" s="59">
        <v>30</v>
      </c>
      <c r="O145" s="5">
        <v>0.25210084033613445</v>
      </c>
      <c r="P145" s="59">
        <v>29</v>
      </c>
      <c r="Q145" s="5">
        <v>0.23577235772357724</v>
      </c>
      <c r="R145" s="59">
        <v>25</v>
      </c>
      <c r="S145" s="5">
        <v>0.24271844660194175</v>
      </c>
      <c r="T145" s="59">
        <v>28</v>
      </c>
      <c r="U145" s="5">
        <v>0.32558139534883723</v>
      </c>
      <c r="V145" s="59">
        <v>7</v>
      </c>
      <c r="W145" s="5">
        <v>0.14000000000000001</v>
      </c>
      <c r="X145" s="59">
        <v>19</v>
      </c>
      <c r="Y145" s="5">
        <v>0.40425531914893609</v>
      </c>
      <c r="Z145" s="59">
        <v>6</v>
      </c>
      <c r="AA145" s="5">
        <v>0.2608695652173913</v>
      </c>
      <c r="AB145" s="59">
        <v>12</v>
      </c>
      <c r="AC145" s="5">
        <v>0.17391304347826086</v>
      </c>
      <c r="AD145" s="59">
        <v>8</v>
      </c>
      <c r="AE145" s="5">
        <v>0.29629629629629628</v>
      </c>
      <c r="AF145" s="59">
        <v>52</v>
      </c>
      <c r="AG145" s="5">
        <v>0.44067796610169485</v>
      </c>
      <c r="AH145" s="59">
        <v>92</v>
      </c>
      <c r="AI145" s="5">
        <v>0.431924882629108</v>
      </c>
      <c r="AJ145" s="59">
        <v>54</v>
      </c>
      <c r="AK145" s="5">
        <v>0.406015037593985</v>
      </c>
      <c r="AL145" s="59">
        <v>26</v>
      </c>
      <c r="AM145" s="5">
        <v>0.41935483870967744</v>
      </c>
      <c r="AN145" s="59">
        <v>12</v>
      </c>
      <c r="AO145" s="5">
        <v>0.34285714285714286</v>
      </c>
      <c r="AP145" s="59">
        <v>468</v>
      </c>
      <c r="AQ145" s="5">
        <v>0.30528375733855184</v>
      </c>
    </row>
    <row r="146" spans="1:55" x14ac:dyDescent="0.25">
      <c r="A146" s="265"/>
      <c r="B146" s="267"/>
      <c r="C146" s="60" t="s">
        <v>129</v>
      </c>
      <c r="D146" s="59">
        <v>0</v>
      </c>
      <c r="E146" s="5">
        <v>0</v>
      </c>
      <c r="F146" s="59">
        <v>0</v>
      </c>
      <c r="G146" s="5">
        <v>0</v>
      </c>
      <c r="H146" s="59">
        <v>0</v>
      </c>
      <c r="I146" s="5">
        <v>0</v>
      </c>
      <c r="J146" s="59">
        <v>0</v>
      </c>
      <c r="K146" s="5">
        <v>0</v>
      </c>
      <c r="L146" s="59">
        <v>0</v>
      </c>
      <c r="M146" s="5">
        <v>0</v>
      </c>
      <c r="N146" s="59">
        <v>0</v>
      </c>
      <c r="O146" s="5">
        <v>0</v>
      </c>
      <c r="P146" s="59">
        <v>0</v>
      </c>
      <c r="Q146" s="5">
        <v>0</v>
      </c>
      <c r="R146" s="59">
        <v>0</v>
      </c>
      <c r="S146" s="5">
        <v>0</v>
      </c>
      <c r="T146" s="59">
        <v>0</v>
      </c>
      <c r="U146" s="5">
        <v>0</v>
      </c>
      <c r="V146" s="59">
        <v>0</v>
      </c>
      <c r="W146" s="5">
        <v>0</v>
      </c>
      <c r="X146" s="59">
        <v>0</v>
      </c>
      <c r="Y146" s="5">
        <v>0</v>
      </c>
      <c r="Z146" s="59">
        <v>0</v>
      </c>
      <c r="AA146" s="5">
        <v>0</v>
      </c>
      <c r="AB146" s="59">
        <v>0</v>
      </c>
      <c r="AC146" s="5">
        <v>0</v>
      </c>
      <c r="AD146" s="59">
        <v>0</v>
      </c>
      <c r="AE146" s="5">
        <v>0</v>
      </c>
      <c r="AF146" s="59">
        <v>0</v>
      </c>
      <c r="AG146" s="5">
        <v>0</v>
      </c>
      <c r="AH146" s="59">
        <v>0</v>
      </c>
      <c r="AI146" s="5">
        <v>0</v>
      </c>
      <c r="AJ146" s="59">
        <v>0</v>
      </c>
      <c r="AK146" s="5">
        <v>0</v>
      </c>
      <c r="AL146" s="59">
        <v>0</v>
      </c>
      <c r="AM146" s="5">
        <v>0</v>
      </c>
      <c r="AN146" s="59">
        <v>0</v>
      </c>
      <c r="AO146" s="5">
        <v>0</v>
      </c>
      <c r="AP146" s="59">
        <v>0</v>
      </c>
      <c r="AQ146" s="5">
        <v>0</v>
      </c>
    </row>
    <row r="147" spans="1:55" x14ac:dyDescent="0.25">
      <c r="A147" s="265"/>
      <c r="B147" s="267"/>
      <c r="C147" s="60" t="s">
        <v>147</v>
      </c>
      <c r="D147" s="59">
        <v>26</v>
      </c>
      <c r="E147" s="5">
        <v>0.74285714285714288</v>
      </c>
      <c r="F147" s="59">
        <v>19</v>
      </c>
      <c r="G147" s="5">
        <v>0.95</v>
      </c>
      <c r="H147" s="59">
        <v>150</v>
      </c>
      <c r="I147" s="5">
        <v>0.6696428571428571</v>
      </c>
      <c r="J147" s="59">
        <v>11</v>
      </c>
      <c r="K147" s="5">
        <v>0.64705882352941169</v>
      </c>
      <c r="L147" s="59">
        <v>19</v>
      </c>
      <c r="M147" s="5">
        <v>0.65517241379310354</v>
      </c>
      <c r="N147" s="59">
        <v>77</v>
      </c>
      <c r="O147" s="5">
        <v>0.64705882352941169</v>
      </c>
      <c r="P147" s="59">
        <v>79</v>
      </c>
      <c r="Q147" s="5">
        <v>0.64227642276422769</v>
      </c>
      <c r="R147" s="59">
        <v>53</v>
      </c>
      <c r="S147" s="5">
        <v>0.5145631067961165</v>
      </c>
      <c r="T147" s="59">
        <v>46</v>
      </c>
      <c r="U147" s="5">
        <v>0.53488372093023251</v>
      </c>
      <c r="V147" s="59">
        <v>27</v>
      </c>
      <c r="W147" s="5">
        <v>0.54</v>
      </c>
      <c r="X147" s="59">
        <v>23</v>
      </c>
      <c r="Y147" s="5">
        <v>0.48936170212765956</v>
      </c>
      <c r="Z147" s="59">
        <v>15</v>
      </c>
      <c r="AA147" s="5">
        <v>0.65217391304347827</v>
      </c>
      <c r="AB147" s="59">
        <v>45</v>
      </c>
      <c r="AC147" s="5">
        <v>0.65217391304347827</v>
      </c>
      <c r="AD147" s="59">
        <v>15</v>
      </c>
      <c r="AE147" s="5">
        <v>0.55555555555555558</v>
      </c>
      <c r="AF147" s="59">
        <v>54</v>
      </c>
      <c r="AG147" s="5">
        <v>0.4576271186440678</v>
      </c>
      <c r="AH147" s="59">
        <v>73</v>
      </c>
      <c r="AI147" s="5">
        <v>0.34272300469483569</v>
      </c>
      <c r="AJ147" s="59">
        <v>63</v>
      </c>
      <c r="AK147" s="5">
        <v>0.47368421052631576</v>
      </c>
      <c r="AL147" s="59">
        <v>30</v>
      </c>
      <c r="AM147" s="5">
        <v>0.4838709677419355</v>
      </c>
      <c r="AN147" s="59">
        <v>17</v>
      </c>
      <c r="AO147" s="5">
        <v>0.48571428571428571</v>
      </c>
      <c r="AP147" s="59">
        <v>842</v>
      </c>
      <c r="AQ147" s="5">
        <v>0.54924983692106977</v>
      </c>
    </row>
    <row r="148" spans="1:55" x14ac:dyDescent="0.25">
      <c r="A148" s="265"/>
      <c r="B148" s="267"/>
      <c r="C148" s="60" t="s">
        <v>14</v>
      </c>
      <c r="D148" s="62">
        <v>35</v>
      </c>
      <c r="E148" s="29">
        <v>1</v>
      </c>
      <c r="F148" s="62">
        <v>20</v>
      </c>
      <c r="G148" s="29">
        <v>1</v>
      </c>
      <c r="H148" s="62">
        <v>224</v>
      </c>
      <c r="I148" s="29">
        <v>1</v>
      </c>
      <c r="J148" s="62">
        <v>17</v>
      </c>
      <c r="K148" s="29">
        <v>1</v>
      </c>
      <c r="L148" s="62">
        <v>29</v>
      </c>
      <c r="M148" s="29">
        <v>1</v>
      </c>
      <c r="N148" s="62">
        <v>119</v>
      </c>
      <c r="O148" s="29">
        <v>1</v>
      </c>
      <c r="P148" s="62">
        <v>123</v>
      </c>
      <c r="Q148" s="29">
        <v>1</v>
      </c>
      <c r="R148" s="62">
        <v>103</v>
      </c>
      <c r="S148" s="29">
        <v>1</v>
      </c>
      <c r="T148" s="62">
        <v>86</v>
      </c>
      <c r="U148" s="29">
        <v>1</v>
      </c>
      <c r="V148" s="62">
        <v>50</v>
      </c>
      <c r="W148" s="29">
        <v>1</v>
      </c>
      <c r="X148" s="62">
        <v>47</v>
      </c>
      <c r="Y148" s="29">
        <v>1</v>
      </c>
      <c r="Z148" s="62">
        <v>23</v>
      </c>
      <c r="AA148" s="29">
        <v>1</v>
      </c>
      <c r="AB148" s="62">
        <v>69</v>
      </c>
      <c r="AC148" s="29">
        <v>1</v>
      </c>
      <c r="AD148" s="62">
        <v>27</v>
      </c>
      <c r="AE148" s="29">
        <v>1</v>
      </c>
      <c r="AF148" s="62">
        <v>118</v>
      </c>
      <c r="AG148" s="29">
        <v>1</v>
      </c>
      <c r="AH148" s="62">
        <v>213</v>
      </c>
      <c r="AI148" s="29">
        <v>1</v>
      </c>
      <c r="AJ148" s="62">
        <v>133</v>
      </c>
      <c r="AK148" s="29">
        <v>1</v>
      </c>
      <c r="AL148" s="62">
        <v>62</v>
      </c>
      <c r="AM148" s="29">
        <v>1</v>
      </c>
      <c r="AN148" s="62">
        <v>35</v>
      </c>
      <c r="AO148" s="29">
        <v>1</v>
      </c>
      <c r="AP148" s="62">
        <v>1533</v>
      </c>
      <c r="AQ148" s="29">
        <v>1</v>
      </c>
    </row>
    <row r="150" spans="1:55" x14ac:dyDescent="0.25">
      <c r="A150" s="258" t="s">
        <v>0</v>
      </c>
      <c r="B150" s="258"/>
      <c r="C150" s="258"/>
      <c r="D150" s="262" t="s">
        <v>4</v>
      </c>
      <c r="E150" s="263"/>
      <c r="F150" s="263"/>
      <c r="G150" s="263"/>
      <c r="H150" s="263"/>
      <c r="I150" s="263"/>
      <c r="J150" s="263"/>
      <c r="K150" s="263"/>
      <c r="L150" s="263"/>
      <c r="M150" s="263"/>
      <c r="N150" s="263"/>
      <c r="O150" s="263"/>
      <c r="P150" s="263"/>
      <c r="Q150" s="263"/>
      <c r="R150" s="263"/>
      <c r="S150" s="263"/>
      <c r="T150" s="263"/>
      <c r="U150" s="263"/>
      <c r="V150" s="263"/>
      <c r="W150" s="263"/>
      <c r="X150" s="263"/>
      <c r="Y150" s="263"/>
      <c r="Z150" s="263"/>
      <c r="AA150" s="263"/>
      <c r="AB150" s="263"/>
      <c r="AC150" s="263"/>
      <c r="AD150" s="263"/>
      <c r="AE150" s="263"/>
      <c r="AF150" s="263"/>
      <c r="AG150" s="263"/>
      <c r="AH150" s="263"/>
      <c r="AI150" s="263"/>
      <c r="AJ150" s="263"/>
      <c r="AK150" s="263"/>
      <c r="AL150" s="263"/>
      <c r="AM150" s="263"/>
      <c r="AN150" s="263"/>
      <c r="AO150" s="263"/>
      <c r="AP150" s="263"/>
      <c r="AQ150" s="263"/>
      <c r="AR150" s="263"/>
      <c r="AS150" s="263"/>
      <c r="AT150" s="263"/>
      <c r="AU150" s="263"/>
      <c r="AV150" s="263"/>
      <c r="AW150" s="263"/>
      <c r="AX150" s="263"/>
      <c r="AY150" s="263"/>
      <c r="AZ150" s="263"/>
      <c r="BA150" s="263"/>
      <c r="BB150" s="263"/>
      <c r="BC150" s="263"/>
    </row>
    <row r="151" spans="1:55" ht="29.25" customHeight="1" x14ac:dyDescent="0.25">
      <c r="A151" s="258"/>
      <c r="B151" s="258"/>
      <c r="C151" s="258"/>
      <c r="D151" s="260" t="s">
        <v>34</v>
      </c>
      <c r="E151" s="261"/>
      <c r="F151" s="260" t="s">
        <v>35</v>
      </c>
      <c r="G151" s="261"/>
      <c r="H151" s="260" t="s">
        <v>36</v>
      </c>
      <c r="I151" s="261"/>
      <c r="J151" s="260" t="s">
        <v>37</v>
      </c>
      <c r="K151" s="261"/>
      <c r="L151" s="260" t="s">
        <v>38</v>
      </c>
      <c r="M151" s="261"/>
      <c r="N151" s="260" t="s">
        <v>39</v>
      </c>
      <c r="O151" s="261"/>
      <c r="P151" s="260" t="s">
        <v>40</v>
      </c>
      <c r="Q151" s="261"/>
      <c r="R151" s="260" t="s">
        <v>41</v>
      </c>
      <c r="S151" s="261"/>
      <c r="T151" s="260" t="s">
        <v>42</v>
      </c>
      <c r="U151" s="261"/>
      <c r="V151" s="260" t="s">
        <v>43</v>
      </c>
      <c r="W151" s="261"/>
      <c r="X151" s="260" t="s">
        <v>44</v>
      </c>
      <c r="Y151" s="261"/>
      <c r="Z151" s="260" t="s">
        <v>45</v>
      </c>
      <c r="AA151" s="261"/>
      <c r="AB151" s="260" t="s">
        <v>46</v>
      </c>
      <c r="AC151" s="261"/>
      <c r="AD151" s="260" t="s">
        <v>47</v>
      </c>
      <c r="AE151" s="261"/>
      <c r="AF151" s="260" t="s">
        <v>48</v>
      </c>
      <c r="AG151" s="261"/>
      <c r="AH151" s="260" t="s">
        <v>49</v>
      </c>
      <c r="AI151" s="261"/>
      <c r="AJ151" s="260" t="s">
        <v>50</v>
      </c>
      <c r="AK151" s="261"/>
      <c r="AL151" s="260" t="s">
        <v>51</v>
      </c>
      <c r="AM151" s="261"/>
      <c r="AN151" s="260" t="s">
        <v>52</v>
      </c>
      <c r="AO151" s="261"/>
      <c r="AP151" s="260" t="s">
        <v>53</v>
      </c>
      <c r="AQ151" s="261"/>
      <c r="AR151" s="260" t="s">
        <v>54</v>
      </c>
      <c r="AS151" s="261"/>
      <c r="AT151" s="260" t="s">
        <v>55</v>
      </c>
      <c r="AU151" s="261"/>
      <c r="AV151" s="260" t="s">
        <v>56</v>
      </c>
      <c r="AW151" s="261"/>
      <c r="AX151" s="260" t="s">
        <v>57</v>
      </c>
      <c r="AY151" s="261"/>
      <c r="AZ151" s="260" t="s">
        <v>58</v>
      </c>
      <c r="BA151" s="261"/>
      <c r="BB151" s="260" t="s">
        <v>14</v>
      </c>
      <c r="BC151" s="261"/>
    </row>
    <row r="152" spans="1:55" x14ac:dyDescent="0.25">
      <c r="A152" s="258"/>
      <c r="B152" s="258"/>
      <c r="C152" s="258"/>
      <c r="D152" s="61" t="s">
        <v>193</v>
      </c>
      <c r="E152" s="24" t="s">
        <v>192</v>
      </c>
      <c r="F152" s="61" t="s">
        <v>193</v>
      </c>
      <c r="G152" s="24" t="s">
        <v>192</v>
      </c>
      <c r="H152" s="61" t="s">
        <v>193</v>
      </c>
      <c r="I152" s="24" t="s">
        <v>192</v>
      </c>
      <c r="J152" s="61" t="s">
        <v>193</v>
      </c>
      <c r="K152" s="24" t="s">
        <v>192</v>
      </c>
      <c r="L152" s="61" t="s">
        <v>193</v>
      </c>
      <c r="M152" s="24" t="s">
        <v>192</v>
      </c>
      <c r="N152" s="61" t="s">
        <v>193</v>
      </c>
      <c r="O152" s="24" t="s">
        <v>192</v>
      </c>
      <c r="P152" s="61" t="s">
        <v>193</v>
      </c>
      <c r="Q152" s="24" t="s">
        <v>192</v>
      </c>
      <c r="R152" s="61" t="s">
        <v>193</v>
      </c>
      <c r="S152" s="24" t="s">
        <v>192</v>
      </c>
      <c r="T152" s="61" t="s">
        <v>193</v>
      </c>
      <c r="U152" s="24" t="s">
        <v>192</v>
      </c>
      <c r="V152" s="61" t="s">
        <v>193</v>
      </c>
      <c r="W152" s="24" t="s">
        <v>192</v>
      </c>
      <c r="X152" s="61" t="s">
        <v>193</v>
      </c>
      <c r="Y152" s="24" t="s">
        <v>192</v>
      </c>
      <c r="Z152" s="61" t="s">
        <v>193</v>
      </c>
      <c r="AA152" s="24" t="s">
        <v>192</v>
      </c>
      <c r="AB152" s="61" t="s">
        <v>193</v>
      </c>
      <c r="AC152" s="24" t="s">
        <v>192</v>
      </c>
      <c r="AD152" s="61" t="s">
        <v>193</v>
      </c>
      <c r="AE152" s="24" t="s">
        <v>192</v>
      </c>
      <c r="AF152" s="61" t="s">
        <v>193</v>
      </c>
      <c r="AG152" s="24" t="s">
        <v>192</v>
      </c>
      <c r="AH152" s="61" t="s">
        <v>193</v>
      </c>
      <c r="AI152" s="24" t="s">
        <v>192</v>
      </c>
      <c r="AJ152" s="61" t="s">
        <v>193</v>
      </c>
      <c r="AK152" s="24" t="s">
        <v>192</v>
      </c>
      <c r="AL152" s="61" t="s">
        <v>193</v>
      </c>
      <c r="AM152" s="24" t="s">
        <v>192</v>
      </c>
      <c r="AN152" s="61" t="s">
        <v>193</v>
      </c>
      <c r="AO152" s="24" t="s">
        <v>192</v>
      </c>
      <c r="AP152" s="61" t="s">
        <v>193</v>
      </c>
      <c r="AQ152" s="24" t="s">
        <v>192</v>
      </c>
      <c r="AR152" s="61" t="s">
        <v>193</v>
      </c>
      <c r="AS152" s="24" t="s">
        <v>192</v>
      </c>
      <c r="AT152" s="61" t="s">
        <v>193</v>
      </c>
      <c r="AU152" s="24" t="s">
        <v>192</v>
      </c>
      <c r="AV152" s="61" t="s">
        <v>193</v>
      </c>
      <c r="AW152" s="24" t="s">
        <v>192</v>
      </c>
      <c r="AX152" s="61" t="s">
        <v>193</v>
      </c>
      <c r="AY152" s="24" t="s">
        <v>192</v>
      </c>
      <c r="AZ152" s="61" t="s">
        <v>193</v>
      </c>
      <c r="BA152" s="24" t="s">
        <v>192</v>
      </c>
      <c r="BB152" s="61" t="s">
        <v>193</v>
      </c>
      <c r="BC152" s="24" t="s">
        <v>192</v>
      </c>
    </row>
    <row r="153" spans="1:55" x14ac:dyDescent="0.25">
      <c r="A153" s="264" t="s">
        <v>148</v>
      </c>
      <c r="B153" s="266" t="s">
        <v>151</v>
      </c>
      <c r="C153" s="60" t="s">
        <v>107</v>
      </c>
      <c r="D153" s="59">
        <v>18</v>
      </c>
      <c r="E153" s="5">
        <v>0.51428571428571423</v>
      </c>
      <c r="F153" s="59">
        <v>14</v>
      </c>
      <c r="G153" s="5">
        <v>0.31818181818181818</v>
      </c>
      <c r="H153" s="59">
        <v>31</v>
      </c>
      <c r="I153" s="5">
        <v>0.38271604938271603</v>
      </c>
      <c r="J153" s="59">
        <v>26</v>
      </c>
      <c r="K153" s="5">
        <v>0.34210526315789475</v>
      </c>
      <c r="L153" s="59">
        <v>25</v>
      </c>
      <c r="M153" s="5">
        <v>0.38461538461538469</v>
      </c>
      <c r="N153" s="59">
        <v>23</v>
      </c>
      <c r="O153" s="5">
        <v>0.45098039215686275</v>
      </c>
      <c r="P153" s="59">
        <v>28</v>
      </c>
      <c r="Q153" s="5">
        <v>0.41176470588235292</v>
      </c>
      <c r="R153" s="59">
        <v>29</v>
      </c>
      <c r="S153" s="5">
        <v>0.37662337662337664</v>
      </c>
      <c r="T153" s="59">
        <v>17</v>
      </c>
      <c r="U153" s="5">
        <v>0.36170212765957449</v>
      </c>
      <c r="V153" s="59">
        <v>17</v>
      </c>
      <c r="W153" s="5">
        <v>0.34693877551020408</v>
      </c>
      <c r="X153" s="59">
        <v>17</v>
      </c>
      <c r="Y153" s="5">
        <v>0.33333333333333326</v>
      </c>
      <c r="Z153" s="59">
        <v>22</v>
      </c>
      <c r="AA153" s="5">
        <v>0.43137254901960786</v>
      </c>
      <c r="AB153" s="59">
        <v>29</v>
      </c>
      <c r="AC153" s="5">
        <v>0.40277777777777779</v>
      </c>
      <c r="AD153" s="59">
        <v>38</v>
      </c>
      <c r="AE153" s="5">
        <v>0.4175824175824176</v>
      </c>
      <c r="AF153" s="59">
        <v>24</v>
      </c>
      <c r="AG153" s="5">
        <v>0.45283018867924535</v>
      </c>
      <c r="AH153" s="59">
        <v>32</v>
      </c>
      <c r="AI153" s="5">
        <v>0.38554216867469882</v>
      </c>
      <c r="AJ153" s="59">
        <v>14</v>
      </c>
      <c r="AK153" s="5">
        <v>0.34146341463414637</v>
      </c>
      <c r="AL153" s="59">
        <v>22</v>
      </c>
      <c r="AM153" s="5">
        <v>0.35483870967741937</v>
      </c>
      <c r="AN153" s="59">
        <v>19</v>
      </c>
      <c r="AO153" s="5">
        <v>0.36538461538461531</v>
      </c>
      <c r="AP153" s="59">
        <v>43</v>
      </c>
      <c r="AQ153" s="5">
        <v>0.40952380952380951</v>
      </c>
      <c r="AR153" s="59">
        <v>28</v>
      </c>
      <c r="AS153" s="5">
        <v>0.37333333333333335</v>
      </c>
      <c r="AT153" s="59">
        <v>44</v>
      </c>
      <c r="AU153" s="5">
        <v>0.3963963963963964</v>
      </c>
      <c r="AV153" s="59">
        <v>36</v>
      </c>
      <c r="AW153" s="5">
        <v>0.3789473684210527</v>
      </c>
      <c r="AX153" s="59">
        <v>27</v>
      </c>
      <c r="AY153" s="5">
        <v>0.49090909090909096</v>
      </c>
      <c r="AZ153" s="59">
        <v>30</v>
      </c>
      <c r="BA153" s="5">
        <v>0.35294117647058826</v>
      </c>
      <c r="BB153" s="59">
        <v>653</v>
      </c>
      <c r="BC153" s="5">
        <v>0.38985074626865673</v>
      </c>
    </row>
    <row r="154" spans="1:55" x14ac:dyDescent="0.25">
      <c r="A154" s="265"/>
      <c r="B154" s="267"/>
      <c r="C154" s="60" t="s">
        <v>108</v>
      </c>
      <c r="D154" s="59">
        <v>21</v>
      </c>
      <c r="E154" s="5">
        <v>0.6</v>
      </c>
      <c r="F154" s="59">
        <v>23</v>
      </c>
      <c r="G154" s="5">
        <v>0.52272727272727271</v>
      </c>
      <c r="H154" s="59">
        <v>52</v>
      </c>
      <c r="I154" s="5">
        <v>0.64197530864197527</v>
      </c>
      <c r="J154" s="59">
        <v>44</v>
      </c>
      <c r="K154" s="5">
        <v>0.57894736842105265</v>
      </c>
      <c r="L154" s="59">
        <v>33</v>
      </c>
      <c r="M154" s="5">
        <v>0.50769230769230766</v>
      </c>
      <c r="N154" s="59">
        <v>27</v>
      </c>
      <c r="O154" s="5">
        <v>0.52941176470588236</v>
      </c>
      <c r="P154" s="59">
        <v>46</v>
      </c>
      <c r="Q154" s="5">
        <v>0.67647058823529416</v>
      </c>
      <c r="R154" s="59">
        <v>47</v>
      </c>
      <c r="S154" s="5">
        <v>0.61038961038961037</v>
      </c>
      <c r="T154" s="59">
        <v>29</v>
      </c>
      <c r="U154" s="5">
        <v>0.61702127659574468</v>
      </c>
      <c r="V154" s="59">
        <v>24</v>
      </c>
      <c r="W154" s="5">
        <v>0.48979591836734693</v>
      </c>
      <c r="X154" s="59">
        <v>26</v>
      </c>
      <c r="Y154" s="5">
        <v>0.50980392156862742</v>
      </c>
      <c r="Z154" s="59">
        <v>31</v>
      </c>
      <c r="AA154" s="5">
        <v>0.60784313725490191</v>
      </c>
      <c r="AB154" s="59">
        <v>36</v>
      </c>
      <c r="AC154" s="5">
        <v>0.5</v>
      </c>
      <c r="AD154" s="59">
        <v>57</v>
      </c>
      <c r="AE154" s="5">
        <v>0.62637362637362637</v>
      </c>
      <c r="AF154" s="59">
        <v>33</v>
      </c>
      <c r="AG154" s="5">
        <v>0.62264150943396224</v>
      </c>
      <c r="AH154" s="59">
        <v>47</v>
      </c>
      <c r="AI154" s="5">
        <v>0.5662650602409639</v>
      </c>
      <c r="AJ154" s="59">
        <v>20</v>
      </c>
      <c r="AK154" s="5">
        <v>0.48780487804878048</v>
      </c>
      <c r="AL154" s="59">
        <v>31</v>
      </c>
      <c r="AM154" s="5">
        <v>0.5</v>
      </c>
      <c r="AN154" s="59">
        <v>26</v>
      </c>
      <c r="AO154" s="5">
        <v>0.5</v>
      </c>
      <c r="AP154" s="59">
        <v>67</v>
      </c>
      <c r="AQ154" s="5">
        <v>0.63809523809523805</v>
      </c>
      <c r="AR154" s="59">
        <v>43</v>
      </c>
      <c r="AS154" s="5">
        <v>0.57333333333333336</v>
      </c>
      <c r="AT154" s="59">
        <v>67</v>
      </c>
      <c r="AU154" s="5">
        <v>0.60360360360360366</v>
      </c>
      <c r="AV154" s="59">
        <v>65</v>
      </c>
      <c r="AW154" s="5">
        <v>0.68421052631578949</v>
      </c>
      <c r="AX154" s="59">
        <v>32</v>
      </c>
      <c r="AY154" s="5">
        <v>0.58181818181818179</v>
      </c>
      <c r="AZ154" s="59">
        <v>51</v>
      </c>
      <c r="BA154" s="5">
        <v>0.6</v>
      </c>
      <c r="BB154" s="59">
        <v>978</v>
      </c>
      <c r="BC154" s="5">
        <v>0.58388059701492534</v>
      </c>
    </row>
    <row r="155" spans="1:55" x14ac:dyDescent="0.25">
      <c r="A155" s="265"/>
      <c r="B155" s="267"/>
      <c r="C155" s="60" t="s">
        <v>109</v>
      </c>
      <c r="D155" s="59">
        <v>33</v>
      </c>
      <c r="E155" s="5">
        <v>0.94285714285714273</v>
      </c>
      <c r="F155" s="59">
        <v>37</v>
      </c>
      <c r="G155" s="5">
        <v>0.84090909090909094</v>
      </c>
      <c r="H155" s="59">
        <v>65</v>
      </c>
      <c r="I155" s="5">
        <v>0.80246913580246915</v>
      </c>
      <c r="J155" s="59">
        <v>60</v>
      </c>
      <c r="K155" s="5">
        <v>0.78947368421052633</v>
      </c>
      <c r="L155" s="59">
        <v>52</v>
      </c>
      <c r="M155" s="5">
        <v>0.8</v>
      </c>
      <c r="N155" s="59">
        <v>44</v>
      </c>
      <c r="O155" s="5">
        <v>0.86274509803921573</v>
      </c>
      <c r="P155" s="59">
        <v>54</v>
      </c>
      <c r="Q155" s="5">
        <v>0.79411764705882348</v>
      </c>
      <c r="R155" s="59">
        <v>65</v>
      </c>
      <c r="S155" s="5">
        <v>0.8441558441558441</v>
      </c>
      <c r="T155" s="59">
        <v>39</v>
      </c>
      <c r="U155" s="5">
        <v>0.82978723404255317</v>
      </c>
      <c r="V155" s="59">
        <v>38</v>
      </c>
      <c r="W155" s="5">
        <v>0.77551020408163263</v>
      </c>
      <c r="X155" s="59">
        <v>43</v>
      </c>
      <c r="Y155" s="5">
        <v>0.84313725490196079</v>
      </c>
      <c r="Z155" s="59">
        <v>44</v>
      </c>
      <c r="AA155" s="5">
        <v>0.86274509803921573</v>
      </c>
      <c r="AB155" s="59">
        <v>57</v>
      </c>
      <c r="AC155" s="5">
        <v>0.79166666666666652</v>
      </c>
      <c r="AD155" s="59">
        <v>73</v>
      </c>
      <c r="AE155" s="5">
        <v>0.80219780219780223</v>
      </c>
      <c r="AF155" s="59">
        <v>42</v>
      </c>
      <c r="AG155" s="5">
        <v>0.79245283018867918</v>
      </c>
      <c r="AH155" s="59">
        <v>74</v>
      </c>
      <c r="AI155" s="5">
        <v>0.89156626506024095</v>
      </c>
      <c r="AJ155" s="59">
        <v>34</v>
      </c>
      <c r="AK155" s="5">
        <v>0.82926829268292679</v>
      </c>
      <c r="AL155" s="59">
        <v>54</v>
      </c>
      <c r="AM155" s="5">
        <v>0.87096774193548387</v>
      </c>
      <c r="AN155" s="59">
        <v>38</v>
      </c>
      <c r="AO155" s="5">
        <v>0.73076923076923062</v>
      </c>
      <c r="AP155" s="59">
        <v>88</v>
      </c>
      <c r="AQ155" s="5">
        <v>0.83809523809523812</v>
      </c>
      <c r="AR155" s="59">
        <v>68</v>
      </c>
      <c r="AS155" s="5">
        <v>0.90666666666666662</v>
      </c>
      <c r="AT155" s="59">
        <v>87</v>
      </c>
      <c r="AU155" s="5">
        <v>0.78378378378378377</v>
      </c>
      <c r="AV155" s="59">
        <v>82</v>
      </c>
      <c r="AW155" s="5">
        <v>0.86315789473684223</v>
      </c>
      <c r="AX155" s="59">
        <v>44</v>
      </c>
      <c r="AY155" s="5">
        <v>0.8</v>
      </c>
      <c r="AZ155" s="59">
        <v>74</v>
      </c>
      <c r="BA155" s="5">
        <v>0.87058823529411766</v>
      </c>
      <c r="BB155" s="59">
        <v>1389</v>
      </c>
      <c r="BC155" s="5">
        <v>0.82925373134328373</v>
      </c>
    </row>
    <row r="156" spans="1:55" x14ac:dyDescent="0.25">
      <c r="A156" s="265"/>
      <c r="B156" s="267"/>
      <c r="C156" s="60" t="s">
        <v>110</v>
      </c>
      <c r="D156" s="59">
        <v>20</v>
      </c>
      <c r="E156" s="5">
        <v>0.5714285714285714</v>
      </c>
      <c r="F156" s="59">
        <v>18</v>
      </c>
      <c r="G156" s="5">
        <v>0.40909090909090912</v>
      </c>
      <c r="H156" s="59">
        <v>49</v>
      </c>
      <c r="I156" s="5">
        <v>0.60493827160493829</v>
      </c>
      <c r="J156" s="59">
        <v>37</v>
      </c>
      <c r="K156" s="5">
        <v>0.48684210526315785</v>
      </c>
      <c r="L156" s="59">
        <v>37</v>
      </c>
      <c r="M156" s="5">
        <v>0.56923076923076921</v>
      </c>
      <c r="N156" s="59">
        <v>26</v>
      </c>
      <c r="O156" s="5">
        <v>0.50980392156862742</v>
      </c>
      <c r="P156" s="59">
        <v>43</v>
      </c>
      <c r="Q156" s="5">
        <v>0.63235294117647056</v>
      </c>
      <c r="R156" s="59">
        <v>40</v>
      </c>
      <c r="S156" s="5">
        <v>0.51948051948051943</v>
      </c>
      <c r="T156" s="59">
        <v>22</v>
      </c>
      <c r="U156" s="5">
        <v>0.46808510638297873</v>
      </c>
      <c r="V156" s="59">
        <v>20</v>
      </c>
      <c r="W156" s="5">
        <v>0.40816326530612246</v>
      </c>
      <c r="X156" s="59">
        <v>30</v>
      </c>
      <c r="Y156" s="5">
        <v>0.58823529411764708</v>
      </c>
      <c r="Z156" s="59">
        <v>26</v>
      </c>
      <c r="AA156" s="5">
        <v>0.50980392156862742</v>
      </c>
      <c r="AB156" s="59">
        <v>39</v>
      </c>
      <c r="AC156" s="5">
        <v>0.54166666666666663</v>
      </c>
      <c r="AD156" s="59">
        <v>53</v>
      </c>
      <c r="AE156" s="5">
        <v>0.58241758241758246</v>
      </c>
      <c r="AF156" s="59">
        <v>28</v>
      </c>
      <c r="AG156" s="5">
        <v>0.52830188679245282</v>
      </c>
      <c r="AH156" s="59">
        <v>29</v>
      </c>
      <c r="AI156" s="5">
        <v>0.3493975903614458</v>
      </c>
      <c r="AJ156" s="59">
        <v>20</v>
      </c>
      <c r="AK156" s="5">
        <v>0.48780487804878048</v>
      </c>
      <c r="AL156" s="59">
        <v>35</v>
      </c>
      <c r="AM156" s="5">
        <v>0.56451612903225812</v>
      </c>
      <c r="AN156" s="59">
        <v>24</v>
      </c>
      <c r="AO156" s="5">
        <v>0.46153846153846151</v>
      </c>
      <c r="AP156" s="59">
        <v>60</v>
      </c>
      <c r="AQ156" s="5">
        <v>0.5714285714285714</v>
      </c>
      <c r="AR156" s="59">
        <v>43</v>
      </c>
      <c r="AS156" s="5">
        <v>0.57333333333333336</v>
      </c>
      <c r="AT156" s="59">
        <v>65</v>
      </c>
      <c r="AU156" s="5">
        <v>0.5855855855855856</v>
      </c>
      <c r="AV156" s="59">
        <v>53</v>
      </c>
      <c r="AW156" s="5">
        <v>0.55789473684210522</v>
      </c>
      <c r="AX156" s="59">
        <v>29</v>
      </c>
      <c r="AY156" s="5">
        <v>0.52727272727272723</v>
      </c>
      <c r="AZ156" s="59">
        <v>42</v>
      </c>
      <c r="BA156" s="5">
        <v>0.49411764705882355</v>
      </c>
      <c r="BB156" s="59">
        <v>888</v>
      </c>
      <c r="BC156" s="5">
        <v>0.53014925373134325</v>
      </c>
    </row>
    <row r="157" spans="1:55" x14ac:dyDescent="0.25">
      <c r="A157" s="265"/>
      <c r="B157" s="267"/>
      <c r="C157" s="60" t="s">
        <v>111</v>
      </c>
      <c r="D157" s="59">
        <v>16</v>
      </c>
      <c r="E157" s="5">
        <v>0.45714285714285713</v>
      </c>
      <c r="F157" s="59">
        <v>13</v>
      </c>
      <c r="G157" s="5">
        <v>0.29545454545454547</v>
      </c>
      <c r="H157" s="59">
        <v>39</v>
      </c>
      <c r="I157" s="5">
        <v>0.48148148148148145</v>
      </c>
      <c r="J157" s="59">
        <v>36</v>
      </c>
      <c r="K157" s="5">
        <v>0.47368421052631576</v>
      </c>
      <c r="L157" s="59">
        <v>26</v>
      </c>
      <c r="M157" s="5">
        <v>0.4</v>
      </c>
      <c r="N157" s="59">
        <v>19</v>
      </c>
      <c r="O157" s="5">
        <v>0.37254901960784315</v>
      </c>
      <c r="P157" s="59">
        <v>39</v>
      </c>
      <c r="Q157" s="5">
        <v>0.57352941176470584</v>
      </c>
      <c r="R157" s="59">
        <v>29</v>
      </c>
      <c r="S157" s="5">
        <v>0.37662337662337664</v>
      </c>
      <c r="T157" s="59">
        <v>17</v>
      </c>
      <c r="U157" s="5">
        <v>0.36170212765957449</v>
      </c>
      <c r="V157" s="59">
        <v>13</v>
      </c>
      <c r="W157" s="5">
        <v>0.26530612244897961</v>
      </c>
      <c r="X157" s="59">
        <v>23</v>
      </c>
      <c r="Y157" s="5">
        <v>0.45098039215686275</v>
      </c>
      <c r="Z157" s="59">
        <v>24</v>
      </c>
      <c r="AA157" s="5">
        <v>0.47058823529411759</v>
      </c>
      <c r="AB157" s="59">
        <v>28</v>
      </c>
      <c r="AC157" s="5">
        <v>0.38888888888888895</v>
      </c>
      <c r="AD157" s="59">
        <v>41</v>
      </c>
      <c r="AE157" s="5">
        <v>0.45054945054945056</v>
      </c>
      <c r="AF157" s="59">
        <v>27</v>
      </c>
      <c r="AG157" s="5">
        <v>0.50943396226415094</v>
      </c>
      <c r="AH157" s="59">
        <v>30</v>
      </c>
      <c r="AI157" s="5">
        <v>0.36144578313253012</v>
      </c>
      <c r="AJ157" s="59">
        <v>12</v>
      </c>
      <c r="AK157" s="5">
        <v>0.29268292682926828</v>
      </c>
      <c r="AL157" s="59">
        <v>24</v>
      </c>
      <c r="AM157" s="5">
        <v>0.38709677419354838</v>
      </c>
      <c r="AN157" s="59">
        <v>20</v>
      </c>
      <c r="AO157" s="5">
        <v>0.38461538461538469</v>
      </c>
      <c r="AP157" s="59">
        <v>51</v>
      </c>
      <c r="AQ157" s="5">
        <v>0.48571428571428571</v>
      </c>
      <c r="AR157" s="59">
        <v>23</v>
      </c>
      <c r="AS157" s="5">
        <v>0.30666666666666664</v>
      </c>
      <c r="AT157" s="59">
        <v>55</v>
      </c>
      <c r="AU157" s="5">
        <v>0.49549549549549549</v>
      </c>
      <c r="AV157" s="59">
        <v>43</v>
      </c>
      <c r="AW157" s="5">
        <v>0.45263157894736844</v>
      </c>
      <c r="AX157" s="59">
        <v>26</v>
      </c>
      <c r="AY157" s="5">
        <v>0.47272727272727272</v>
      </c>
      <c r="AZ157" s="59">
        <v>35</v>
      </c>
      <c r="BA157" s="5">
        <v>0.41176470588235292</v>
      </c>
      <c r="BB157" s="59">
        <v>709</v>
      </c>
      <c r="BC157" s="5">
        <v>0.42328358208955225</v>
      </c>
    </row>
    <row r="158" spans="1:55" x14ac:dyDescent="0.25">
      <c r="A158" s="265"/>
      <c r="B158" s="267"/>
      <c r="C158" s="60" t="s">
        <v>112</v>
      </c>
      <c r="D158" s="59">
        <v>21</v>
      </c>
      <c r="E158" s="5">
        <v>0.6</v>
      </c>
      <c r="F158" s="59">
        <v>21</v>
      </c>
      <c r="G158" s="5">
        <v>0.47727272727272729</v>
      </c>
      <c r="H158" s="59">
        <v>51</v>
      </c>
      <c r="I158" s="5">
        <v>0.62962962962962965</v>
      </c>
      <c r="J158" s="59">
        <v>49</v>
      </c>
      <c r="K158" s="5">
        <v>0.64473684210526316</v>
      </c>
      <c r="L158" s="59">
        <v>37</v>
      </c>
      <c r="M158" s="5">
        <v>0.56923076923076921</v>
      </c>
      <c r="N158" s="59">
        <v>24</v>
      </c>
      <c r="O158" s="5">
        <v>0.47058823529411759</v>
      </c>
      <c r="P158" s="59">
        <v>44</v>
      </c>
      <c r="Q158" s="5">
        <v>0.64705882352941169</v>
      </c>
      <c r="R158" s="59">
        <v>47</v>
      </c>
      <c r="S158" s="5">
        <v>0.61038961038961037</v>
      </c>
      <c r="T158" s="59">
        <v>29</v>
      </c>
      <c r="U158" s="5">
        <v>0.61702127659574468</v>
      </c>
      <c r="V158" s="59">
        <v>31</v>
      </c>
      <c r="W158" s="5">
        <v>0.63265306122448983</v>
      </c>
      <c r="X158" s="59">
        <v>32</v>
      </c>
      <c r="Y158" s="5">
        <v>0.62745098039215685</v>
      </c>
      <c r="Z158" s="59">
        <v>31</v>
      </c>
      <c r="AA158" s="5">
        <v>0.60784313725490191</v>
      </c>
      <c r="AB158" s="59">
        <v>46</v>
      </c>
      <c r="AC158" s="5">
        <v>0.63888888888888884</v>
      </c>
      <c r="AD158" s="59">
        <v>48</v>
      </c>
      <c r="AE158" s="5">
        <v>0.52747252747252749</v>
      </c>
      <c r="AF158" s="59">
        <v>32</v>
      </c>
      <c r="AG158" s="5">
        <v>0.60377358490566035</v>
      </c>
      <c r="AH158" s="59">
        <v>49</v>
      </c>
      <c r="AI158" s="5">
        <v>0.59036144578313254</v>
      </c>
      <c r="AJ158" s="59">
        <v>23</v>
      </c>
      <c r="AK158" s="5">
        <v>0.56097560975609762</v>
      </c>
      <c r="AL158" s="59">
        <v>36</v>
      </c>
      <c r="AM158" s="5">
        <v>0.58064516129032262</v>
      </c>
      <c r="AN158" s="59">
        <v>33</v>
      </c>
      <c r="AO158" s="5">
        <v>0.63461538461538458</v>
      </c>
      <c r="AP158" s="59">
        <v>62</v>
      </c>
      <c r="AQ158" s="5">
        <v>0.59047619047619049</v>
      </c>
      <c r="AR158" s="59">
        <v>50</v>
      </c>
      <c r="AS158" s="5">
        <v>0.66666666666666652</v>
      </c>
      <c r="AT158" s="59">
        <v>61</v>
      </c>
      <c r="AU158" s="5">
        <v>0.5495495495495496</v>
      </c>
      <c r="AV158" s="59">
        <v>55</v>
      </c>
      <c r="AW158" s="5">
        <v>0.57894736842105265</v>
      </c>
      <c r="AX158" s="59">
        <v>33</v>
      </c>
      <c r="AY158" s="5">
        <v>0.6</v>
      </c>
      <c r="AZ158" s="59">
        <v>49</v>
      </c>
      <c r="BA158" s="5">
        <v>0.57647058823529407</v>
      </c>
      <c r="BB158" s="59">
        <v>994</v>
      </c>
      <c r="BC158" s="5">
        <v>0.59343283582089557</v>
      </c>
    </row>
    <row r="159" spans="1:55" x14ac:dyDescent="0.25">
      <c r="A159" s="265"/>
      <c r="B159" s="267"/>
      <c r="C159" s="60" t="s">
        <v>113</v>
      </c>
      <c r="D159" s="59">
        <v>16</v>
      </c>
      <c r="E159" s="5">
        <v>0.45714285714285713</v>
      </c>
      <c r="F159" s="59">
        <v>22</v>
      </c>
      <c r="G159" s="5">
        <v>0.5</v>
      </c>
      <c r="H159" s="59">
        <v>37</v>
      </c>
      <c r="I159" s="5">
        <v>0.45679012345679015</v>
      </c>
      <c r="J159" s="59">
        <v>34</v>
      </c>
      <c r="K159" s="5">
        <v>0.44736842105263158</v>
      </c>
      <c r="L159" s="59">
        <v>29</v>
      </c>
      <c r="M159" s="5">
        <v>0.44615384615384618</v>
      </c>
      <c r="N159" s="59">
        <v>18</v>
      </c>
      <c r="O159" s="5">
        <v>0.35294117647058826</v>
      </c>
      <c r="P159" s="59">
        <v>38</v>
      </c>
      <c r="Q159" s="5">
        <v>0.55882352941176472</v>
      </c>
      <c r="R159" s="59">
        <v>32</v>
      </c>
      <c r="S159" s="5">
        <v>0.41558441558441556</v>
      </c>
      <c r="T159" s="59">
        <v>17</v>
      </c>
      <c r="U159" s="5">
        <v>0.36170212765957449</v>
      </c>
      <c r="V159" s="59">
        <v>17</v>
      </c>
      <c r="W159" s="5">
        <v>0.34693877551020408</v>
      </c>
      <c r="X159" s="59">
        <v>25</v>
      </c>
      <c r="Y159" s="5">
        <v>0.49019607843137253</v>
      </c>
      <c r="Z159" s="59">
        <v>21</v>
      </c>
      <c r="AA159" s="5">
        <v>0.41176470588235292</v>
      </c>
      <c r="AB159" s="59">
        <v>33</v>
      </c>
      <c r="AC159" s="5">
        <v>0.45833333333333326</v>
      </c>
      <c r="AD159" s="59">
        <v>43</v>
      </c>
      <c r="AE159" s="5">
        <v>0.47252747252747246</v>
      </c>
      <c r="AF159" s="59">
        <v>24</v>
      </c>
      <c r="AG159" s="5">
        <v>0.45283018867924535</v>
      </c>
      <c r="AH159" s="59">
        <v>29</v>
      </c>
      <c r="AI159" s="5">
        <v>0.3493975903614458</v>
      </c>
      <c r="AJ159" s="59">
        <v>20</v>
      </c>
      <c r="AK159" s="5">
        <v>0.48780487804878048</v>
      </c>
      <c r="AL159" s="59">
        <v>31</v>
      </c>
      <c r="AM159" s="5">
        <v>0.5</v>
      </c>
      <c r="AN159" s="59">
        <v>20</v>
      </c>
      <c r="AO159" s="5">
        <v>0.38461538461538469</v>
      </c>
      <c r="AP159" s="59">
        <v>53</v>
      </c>
      <c r="AQ159" s="5">
        <v>0.50476190476190474</v>
      </c>
      <c r="AR159" s="59">
        <v>33</v>
      </c>
      <c r="AS159" s="5">
        <v>0.44</v>
      </c>
      <c r="AT159" s="59">
        <v>47</v>
      </c>
      <c r="AU159" s="5">
        <v>0.42342342342342343</v>
      </c>
      <c r="AV159" s="59">
        <v>44</v>
      </c>
      <c r="AW159" s="5">
        <v>0.4631578947368421</v>
      </c>
      <c r="AX159" s="59">
        <v>28</v>
      </c>
      <c r="AY159" s="5">
        <v>0.50909090909090904</v>
      </c>
      <c r="AZ159" s="59">
        <v>34</v>
      </c>
      <c r="BA159" s="5">
        <v>0.4</v>
      </c>
      <c r="BB159" s="59">
        <v>745</v>
      </c>
      <c r="BC159" s="5">
        <v>0.44477611940298512</v>
      </c>
    </row>
    <row r="160" spans="1:55" x14ac:dyDescent="0.25">
      <c r="A160" s="265"/>
      <c r="B160" s="267"/>
      <c r="C160" s="60" t="s">
        <v>114</v>
      </c>
      <c r="D160" s="59">
        <v>15</v>
      </c>
      <c r="E160" s="5">
        <v>0.42857142857142855</v>
      </c>
      <c r="F160" s="59">
        <v>10</v>
      </c>
      <c r="G160" s="5">
        <v>0.22727272727272727</v>
      </c>
      <c r="H160" s="59">
        <v>33</v>
      </c>
      <c r="I160" s="5">
        <v>0.40740740740740738</v>
      </c>
      <c r="J160" s="59">
        <v>30</v>
      </c>
      <c r="K160" s="5">
        <v>0.39473684210526316</v>
      </c>
      <c r="L160" s="59">
        <v>20</v>
      </c>
      <c r="M160" s="5">
        <v>0.30769230769230771</v>
      </c>
      <c r="N160" s="59">
        <v>19</v>
      </c>
      <c r="O160" s="5">
        <v>0.37254901960784315</v>
      </c>
      <c r="P160" s="59">
        <v>37</v>
      </c>
      <c r="Q160" s="5">
        <v>0.54411764705882348</v>
      </c>
      <c r="R160" s="59">
        <v>26</v>
      </c>
      <c r="S160" s="5">
        <v>0.33766233766233766</v>
      </c>
      <c r="T160" s="59">
        <v>14</v>
      </c>
      <c r="U160" s="5">
        <v>0.2978723404255319</v>
      </c>
      <c r="V160" s="59">
        <v>11</v>
      </c>
      <c r="W160" s="5">
        <v>0.22448979591836735</v>
      </c>
      <c r="X160" s="59">
        <v>22</v>
      </c>
      <c r="Y160" s="5">
        <v>0.43137254901960786</v>
      </c>
      <c r="Z160" s="59">
        <v>19</v>
      </c>
      <c r="AA160" s="5">
        <v>0.37254901960784315</v>
      </c>
      <c r="AB160" s="59">
        <v>22</v>
      </c>
      <c r="AC160" s="5">
        <v>0.30555555555555558</v>
      </c>
      <c r="AD160" s="59">
        <v>35</v>
      </c>
      <c r="AE160" s="5">
        <v>0.38461538461538469</v>
      </c>
      <c r="AF160" s="59">
        <v>21</v>
      </c>
      <c r="AG160" s="5">
        <v>0.39622641509433959</v>
      </c>
      <c r="AH160" s="59">
        <v>25</v>
      </c>
      <c r="AI160" s="5">
        <v>0.30120481927710846</v>
      </c>
      <c r="AJ160" s="59">
        <v>8</v>
      </c>
      <c r="AK160" s="5">
        <v>0.1951219512195122</v>
      </c>
      <c r="AL160" s="59">
        <v>27</v>
      </c>
      <c r="AM160" s="5">
        <v>0.43548387096774194</v>
      </c>
      <c r="AN160" s="59">
        <v>13</v>
      </c>
      <c r="AO160" s="5">
        <v>0.25</v>
      </c>
      <c r="AP160" s="59">
        <v>43</v>
      </c>
      <c r="AQ160" s="5">
        <v>0.40952380952380951</v>
      </c>
      <c r="AR160" s="59">
        <v>26</v>
      </c>
      <c r="AS160" s="5">
        <v>0.34666666666666673</v>
      </c>
      <c r="AT160" s="59">
        <v>41</v>
      </c>
      <c r="AU160" s="5">
        <v>0.36936936936936937</v>
      </c>
      <c r="AV160" s="59">
        <v>36</v>
      </c>
      <c r="AW160" s="5">
        <v>0.3789473684210527</v>
      </c>
      <c r="AX160" s="59">
        <v>21</v>
      </c>
      <c r="AY160" s="5">
        <v>0.38181818181818189</v>
      </c>
      <c r="AZ160" s="59">
        <v>27</v>
      </c>
      <c r="BA160" s="5">
        <v>0.31764705882352939</v>
      </c>
      <c r="BB160" s="59">
        <v>601</v>
      </c>
      <c r="BC160" s="5">
        <v>0.35880597014925381</v>
      </c>
    </row>
    <row r="161" spans="1:55" x14ac:dyDescent="0.25">
      <c r="A161" s="265"/>
      <c r="B161" s="267"/>
      <c r="C161" s="60" t="s">
        <v>115</v>
      </c>
      <c r="D161" s="59">
        <v>19</v>
      </c>
      <c r="E161" s="5">
        <v>0.54285714285714282</v>
      </c>
      <c r="F161" s="59">
        <v>10</v>
      </c>
      <c r="G161" s="5">
        <v>0.22727272727272727</v>
      </c>
      <c r="H161" s="59">
        <v>39</v>
      </c>
      <c r="I161" s="5">
        <v>0.48148148148148145</v>
      </c>
      <c r="J161" s="59">
        <v>34</v>
      </c>
      <c r="K161" s="5">
        <v>0.44736842105263158</v>
      </c>
      <c r="L161" s="59">
        <v>26</v>
      </c>
      <c r="M161" s="5">
        <v>0.4</v>
      </c>
      <c r="N161" s="59">
        <v>26</v>
      </c>
      <c r="O161" s="5">
        <v>0.50980392156862742</v>
      </c>
      <c r="P161" s="59">
        <v>40</v>
      </c>
      <c r="Q161" s="5">
        <v>0.58823529411764708</v>
      </c>
      <c r="R161" s="59">
        <v>36</v>
      </c>
      <c r="S161" s="5">
        <v>0.46753246753246747</v>
      </c>
      <c r="T161" s="59">
        <v>21</v>
      </c>
      <c r="U161" s="5">
        <v>0.44680851063829785</v>
      </c>
      <c r="V161" s="59">
        <v>13</v>
      </c>
      <c r="W161" s="5">
        <v>0.26530612244897961</v>
      </c>
      <c r="X161" s="59">
        <v>27</v>
      </c>
      <c r="Y161" s="5">
        <v>0.52941176470588236</v>
      </c>
      <c r="Z161" s="59">
        <v>23</v>
      </c>
      <c r="AA161" s="5">
        <v>0.45098039215686275</v>
      </c>
      <c r="AB161" s="59">
        <v>31</v>
      </c>
      <c r="AC161" s="5">
        <v>0.43055555555555558</v>
      </c>
      <c r="AD161" s="59">
        <v>50</v>
      </c>
      <c r="AE161" s="5">
        <v>0.5494505494505495</v>
      </c>
      <c r="AF161" s="59">
        <v>26</v>
      </c>
      <c r="AG161" s="5">
        <v>0.49056603773584906</v>
      </c>
      <c r="AH161" s="59">
        <v>34</v>
      </c>
      <c r="AI161" s="5">
        <v>0.40963855421686746</v>
      </c>
      <c r="AJ161" s="59">
        <v>12</v>
      </c>
      <c r="AK161" s="5">
        <v>0.29268292682926828</v>
      </c>
      <c r="AL161" s="59">
        <v>26</v>
      </c>
      <c r="AM161" s="5">
        <v>0.41935483870967744</v>
      </c>
      <c r="AN161" s="59">
        <v>23</v>
      </c>
      <c r="AO161" s="5">
        <v>0.44230769230769229</v>
      </c>
      <c r="AP161" s="59">
        <v>55</v>
      </c>
      <c r="AQ161" s="5">
        <v>0.52380952380952384</v>
      </c>
      <c r="AR161" s="59">
        <v>35</v>
      </c>
      <c r="AS161" s="5">
        <v>0.46666666666666662</v>
      </c>
      <c r="AT161" s="59">
        <v>55</v>
      </c>
      <c r="AU161" s="5">
        <v>0.49549549549549549</v>
      </c>
      <c r="AV161" s="59">
        <v>39</v>
      </c>
      <c r="AW161" s="5">
        <v>0.41052631578947368</v>
      </c>
      <c r="AX161" s="59">
        <v>25</v>
      </c>
      <c r="AY161" s="5">
        <v>0.45454545454545453</v>
      </c>
      <c r="AZ161" s="59">
        <v>44</v>
      </c>
      <c r="BA161" s="5">
        <v>0.51764705882352946</v>
      </c>
      <c r="BB161" s="59">
        <v>769</v>
      </c>
      <c r="BC161" s="5">
        <v>0.45910447761194029</v>
      </c>
    </row>
    <row r="162" spans="1:55" x14ac:dyDescent="0.25">
      <c r="A162" s="265"/>
      <c r="B162" s="267"/>
      <c r="C162" s="60" t="s">
        <v>116</v>
      </c>
      <c r="D162" s="59">
        <v>17</v>
      </c>
      <c r="E162" s="5">
        <v>0.48571428571428571</v>
      </c>
      <c r="F162" s="59">
        <v>14</v>
      </c>
      <c r="G162" s="5">
        <v>0.31818181818181818</v>
      </c>
      <c r="H162" s="59">
        <v>46</v>
      </c>
      <c r="I162" s="5">
        <v>0.5679012345679012</v>
      </c>
      <c r="J162" s="59">
        <v>37</v>
      </c>
      <c r="K162" s="5">
        <v>0.48684210526315785</v>
      </c>
      <c r="L162" s="59">
        <v>31</v>
      </c>
      <c r="M162" s="5">
        <v>0.47692307692307695</v>
      </c>
      <c r="N162" s="59">
        <v>22</v>
      </c>
      <c r="O162" s="5">
        <v>0.43137254901960786</v>
      </c>
      <c r="P162" s="59">
        <v>39</v>
      </c>
      <c r="Q162" s="5">
        <v>0.57352941176470584</v>
      </c>
      <c r="R162" s="59">
        <v>40</v>
      </c>
      <c r="S162" s="5">
        <v>0.51948051948051943</v>
      </c>
      <c r="T162" s="59">
        <v>25</v>
      </c>
      <c r="U162" s="5">
        <v>0.53191489361702127</v>
      </c>
      <c r="V162" s="59">
        <v>18</v>
      </c>
      <c r="W162" s="5">
        <v>0.36734693877551022</v>
      </c>
      <c r="X162" s="59">
        <v>24</v>
      </c>
      <c r="Y162" s="5">
        <v>0.47058823529411759</v>
      </c>
      <c r="Z162" s="59">
        <v>26</v>
      </c>
      <c r="AA162" s="5">
        <v>0.50980392156862742</v>
      </c>
      <c r="AB162" s="59">
        <v>37</v>
      </c>
      <c r="AC162" s="5">
        <v>0.51388888888888884</v>
      </c>
      <c r="AD162" s="59">
        <v>45</v>
      </c>
      <c r="AE162" s="5">
        <v>0.49450549450549453</v>
      </c>
      <c r="AF162" s="59">
        <v>28</v>
      </c>
      <c r="AG162" s="5">
        <v>0.52830188679245282</v>
      </c>
      <c r="AH162" s="59">
        <v>32</v>
      </c>
      <c r="AI162" s="5">
        <v>0.38554216867469882</v>
      </c>
      <c r="AJ162" s="59">
        <v>18</v>
      </c>
      <c r="AK162" s="5">
        <v>0.4390243902439025</v>
      </c>
      <c r="AL162" s="59">
        <v>33</v>
      </c>
      <c r="AM162" s="5">
        <v>0.532258064516129</v>
      </c>
      <c r="AN162" s="59">
        <v>23</v>
      </c>
      <c r="AO162" s="5">
        <v>0.44230769230769229</v>
      </c>
      <c r="AP162" s="59">
        <v>61</v>
      </c>
      <c r="AQ162" s="5">
        <v>0.580952380952381</v>
      </c>
      <c r="AR162" s="59">
        <v>35</v>
      </c>
      <c r="AS162" s="5">
        <v>0.46666666666666662</v>
      </c>
      <c r="AT162" s="59">
        <v>52</v>
      </c>
      <c r="AU162" s="5">
        <v>0.46846846846846846</v>
      </c>
      <c r="AV162" s="59">
        <v>50</v>
      </c>
      <c r="AW162" s="5">
        <v>0.52631578947368418</v>
      </c>
      <c r="AX162" s="59">
        <v>31</v>
      </c>
      <c r="AY162" s="5">
        <v>0.5636363636363636</v>
      </c>
      <c r="AZ162" s="59">
        <v>39</v>
      </c>
      <c r="BA162" s="5">
        <v>0.45882352941176469</v>
      </c>
      <c r="BB162" s="59">
        <v>823</v>
      </c>
      <c r="BC162" s="5">
        <v>0.49134328358208956</v>
      </c>
    </row>
    <row r="163" spans="1:55" x14ac:dyDescent="0.25">
      <c r="A163" s="265"/>
      <c r="B163" s="267"/>
      <c r="C163" s="60" t="s">
        <v>117</v>
      </c>
      <c r="D163" s="59">
        <v>19</v>
      </c>
      <c r="E163" s="5">
        <v>0.54285714285714282</v>
      </c>
      <c r="F163" s="59">
        <v>19</v>
      </c>
      <c r="G163" s="5">
        <v>0.43181818181818182</v>
      </c>
      <c r="H163" s="59">
        <v>34</v>
      </c>
      <c r="I163" s="5">
        <v>0.41975308641975301</v>
      </c>
      <c r="J163" s="59">
        <v>36</v>
      </c>
      <c r="K163" s="5">
        <v>0.47368421052631576</v>
      </c>
      <c r="L163" s="59">
        <v>27</v>
      </c>
      <c r="M163" s="5">
        <v>0.41538461538461541</v>
      </c>
      <c r="N163" s="59">
        <v>26</v>
      </c>
      <c r="O163" s="5">
        <v>0.50980392156862742</v>
      </c>
      <c r="P163" s="59">
        <v>39</v>
      </c>
      <c r="Q163" s="5">
        <v>0.57352941176470584</v>
      </c>
      <c r="R163" s="59">
        <v>40</v>
      </c>
      <c r="S163" s="5">
        <v>0.51948051948051943</v>
      </c>
      <c r="T163" s="59">
        <v>24</v>
      </c>
      <c r="U163" s="5">
        <v>0.51063829787234039</v>
      </c>
      <c r="V163" s="59">
        <v>22</v>
      </c>
      <c r="W163" s="5">
        <v>0.44897959183673469</v>
      </c>
      <c r="X163" s="59">
        <v>22</v>
      </c>
      <c r="Y163" s="5">
        <v>0.43137254901960786</v>
      </c>
      <c r="Z163" s="59">
        <v>24</v>
      </c>
      <c r="AA163" s="5">
        <v>0.47058823529411759</v>
      </c>
      <c r="AB163" s="59">
        <v>32</v>
      </c>
      <c r="AC163" s="5">
        <v>0.44444444444444442</v>
      </c>
      <c r="AD163" s="59">
        <v>44</v>
      </c>
      <c r="AE163" s="5">
        <v>0.48351648351648352</v>
      </c>
      <c r="AF163" s="59">
        <v>26</v>
      </c>
      <c r="AG163" s="5">
        <v>0.49056603773584906</v>
      </c>
      <c r="AH163" s="59">
        <v>33</v>
      </c>
      <c r="AI163" s="5">
        <v>0.39759036144578308</v>
      </c>
      <c r="AJ163" s="59">
        <v>21</v>
      </c>
      <c r="AK163" s="5">
        <v>0.51219512195121952</v>
      </c>
      <c r="AL163" s="59">
        <v>26</v>
      </c>
      <c r="AM163" s="5">
        <v>0.41935483870967744</v>
      </c>
      <c r="AN163" s="59">
        <v>20</v>
      </c>
      <c r="AO163" s="5">
        <v>0.38461538461538469</v>
      </c>
      <c r="AP163" s="59">
        <v>64</v>
      </c>
      <c r="AQ163" s="5">
        <v>0.60952380952380958</v>
      </c>
      <c r="AR163" s="59">
        <v>39</v>
      </c>
      <c r="AS163" s="5">
        <v>0.52</v>
      </c>
      <c r="AT163" s="59">
        <v>55</v>
      </c>
      <c r="AU163" s="5">
        <v>0.49549549549549549</v>
      </c>
      <c r="AV163" s="59">
        <v>42</v>
      </c>
      <c r="AW163" s="5">
        <v>0.44210526315789472</v>
      </c>
      <c r="AX163" s="59">
        <v>33</v>
      </c>
      <c r="AY163" s="5">
        <v>0.6</v>
      </c>
      <c r="AZ163" s="59">
        <v>38</v>
      </c>
      <c r="BA163" s="5">
        <v>0.44705882352941179</v>
      </c>
      <c r="BB163" s="59">
        <v>805</v>
      </c>
      <c r="BC163" s="5">
        <v>0.48059701492537316</v>
      </c>
    </row>
    <row r="164" spans="1:55" x14ac:dyDescent="0.25">
      <c r="A164" s="265"/>
      <c r="B164" s="267"/>
      <c r="C164" s="60" t="s">
        <v>118</v>
      </c>
      <c r="D164" s="59">
        <v>20</v>
      </c>
      <c r="E164" s="5">
        <v>0.5714285714285714</v>
      </c>
      <c r="F164" s="59">
        <v>16</v>
      </c>
      <c r="G164" s="5">
        <v>0.36363636363636365</v>
      </c>
      <c r="H164" s="59">
        <v>44</v>
      </c>
      <c r="I164" s="5">
        <v>0.54320987654320985</v>
      </c>
      <c r="J164" s="59">
        <v>34</v>
      </c>
      <c r="K164" s="5">
        <v>0.44736842105263158</v>
      </c>
      <c r="L164" s="59">
        <v>28</v>
      </c>
      <c r="M164" s="5">
        <v>0.43076923076923079</v>
      </c>
      <c r="N164" s="59">
        <v>19</v>
      </c>
      <c r="O164" s="5">
        <v>0.37254901960784315</v>
      </c>
      <c r="P164" s="59">
        <v>43</v>
      </c>
      <c r="Q164" s="5">
        <v>0.63235294117647056</v>
      </c>
      <c r="R164" s="59">
        <v>46</v>
      </c>
      <c r="S164" s="5">
        <v>0.59740259740259738</v>
      </c>
      <c r="T164" s="59">
        <v>21</v>
      </c>
      <c r="U164" s="5">
        <v>0.44680851063829785</v>
      </c>
      <c r="V164" s="59">
        <v>20</v>
      </c>
      <c r="W164" s="5">
        <v>0.40816326530612246</v>
      </c>
      <c r="X164" s="59">
        <v>27</v>
      </c>
      <c r="Y164" s="5">
        <v>0.52941176470588236</v>
      </c>
      <c r="Z164" s="59">
        <v>21</v>
      </c>
      <c r="AA164" s="5">
        <v>0.41176470588235292</v>
      </c>
      <c r="AB164" s="59">
        <v>42</v>
      </c>
      <c r="AC164" s="5">
        <v>0.58333333333333337</v>
      </c>
      <c r="AD164" s="59">
        <v>40</v>
      </c>
      <c r="AE164" s="5">
        <v>0.43956043956043955</v>
      </c>
      <c r="AF164" s="59">
        <v>24</v>
      </c>
      <c r="AG164" s="5">
        <v>0.45283018867924535</v>
      </c>
      <c r="AH164" s="59">
        <v>37</v>
      </c>
      <c r="AI164" s="5">
        <v>0.44578313253012047</v>
      </c>
      <c r="AJ164" s="59">
        <v>19</v>
      </c>
      <c r="AK164" s="5">
        <v>0.46341463414634149</v>
      </c>
      <c r="AL164" s="59">
        <v>29</v>
      </c>
      <c r="AM164" s="5">
        <v>0.46774193548387094</v>
      </c>
      <c r="AN164" s="59">
        <v>24</v>
      </c>
      <c r="AO164" s="5">
        <v>0.46153846153846151</v>
      </c>
      <c r="AP164" s="59">
        <v>56</v>
      </c>
      <c r="AQ164" s="5">
        <v>0.53333333333333333</v>
      </c>
      <c r="AR164" s="59">
        <v>35</v>
      </c>
      <c r="AS164" s="5">
        <v>0.46666666666666662</v>
      </c>
      <c r="AT164" s="59">
        <v>55</v>
      </c>
      <c r="AU164" s="5">
        <v>0.49549549549549549</v>
      </c>
      <c r="AV164" s="59">
        <v>54</v>
      </c>
      <c r="AW164" s="5">
        <v>0.56842105263157894</v>
      </c>
      <c r="AX164" s="59">
        <v>30</v>
      </c>
      <c r="AY164" s="5">
        <v>0.54545454545454541</v>
      </c>
      <c r="AZ164" s="59">
        <v>43</v>
      </c>
      <c r="BA164" s="5">
        <v>0.50588235294117645</v>
      </c>
      <c r="BB164" s="59">
        <v>827</v>
      </c>
      <c r="BC164" s="5">
        <v>0.49373134328358215</v>
      </c>
    </row>
    <row r="165" spans="1:55" x14ac:dyDescent="0.25">
      <c r="A165" s="265"/>
      <c r="B165" s="267"/>
      <c r="C165" s="60" t="s">
        <v>119</v>
      </c>
      <c r="D165" s="59">
        <v>29</v>
      </c>
      <c r="E165" s="5">
        <v>0.82857142857142863</v>
      </c>
      <c r="F165" s="59">
        <v>30</v>
      </c>
      <c r="G165" s="5">
        <v>0.68181818181818177</v>
      </c>
      <c r="H165" s="59">
        <v>55</v>
      </c>
      <c r="I165" s="5">
        <v>0.67901234567901236</v>
      </c>
      <c r="J165" s="59">
        <v>57</v>
      </c>
      <c r="K165" s="5">
        <v>0.75</v>
      </c>
      <c r="L165" s="59">
        <v>46</v>
      </c>
      <c r="M165" s="5">
        <v>0.70769230769230773</v>
      </c>
      <c r="N165" s="59">
        <v>34</v>
      </c>
      <c r="O165" s="5">
        <v>0.66666666666666652</v>
      </c>
      <c r="P165" s="59">
        <v>54</v>
      </c>
      <c r="Q165" s="5">
        <v>0.79411764705882348</v>
      </c>
      <c r="R165" s="59">
        <v>54</v>
      </c>
      <c r="S165" s="5">
        <v>0.70129870129870131</v>
      </c>
      <c r="T165" s="59">
        <v>33</v>
      </c>
      <c r="U165" s="5">
        <v>0.7021276595744681</v>
      </c>
      <c r="V165" s="59">
        <v>32</v>
      </c>
      <c r="W165" s="5">
        <v>0.65306122448979598</v>
      </c>
      <c r="X165" s="59">
        <v>34</v>
      </c>
      <c r="Y165" s="5">
        <v>0.66666666666666652</v>
      </c>
      <c r="Z165" s="59">
        <v>33</v>
      </c>
      <c r="AA165" s="5">
        <v>0.64705882352941169</v>
      </c>
      <c r="AB165" s="59">
        <v>54</v>
      </c>
      <c r="AC165" s="5">
        <v>0.75</v>
      </c>
      <c r="AD165" s="59">
        <v>56</v>
      </c>
      <c r="AE165" s="5">
        <v>0.61538461538461542</v>
      </c>
      <c r="AF165" s="59">
        <v>39</v>
      </c>
      <c r="AG165" s="5">
        <v>0.73584905660377364</v>
      </c>
      <c r="AH165" s="59">
        <v>46</v>
      </c>
      <c r="AI165" s="5">
        <v>0.55421686746987953</v>
      </c>
      <c r="AJ165" s="59">
        <v>28</v>
      </c>
      <c r="AK165" s="5">
        <v>0.68292682926829273</v>
      </c>
      <c r="AL165" s="59">
        <v>41</v>
      </c>
      <c r="AM165" s="5">
        <v>0.66129032258064513</v>
      </c>
      <c r="AN165" s="59">
        <v>35</v>
      </c>
      <c r="AO165" s="5">
        <v>0.67307692307692302</v>
      </c>
      <c r="AP165" s="59">
        <v>79</v>
      </c>
      <c r="AQ165" s="5">
        <v>0.75238095238095237</v>
      </c>
      <c r="AR165" s="59">
        <v>44</v>
      </c>
      <c r="AS165" s="5">
        <v>0.58666666666666667</v>
      </c>
      <c r="AT165" s="59">
        <v>78</v>
      </c>
      <c r="AU165" s="5">
        <v>0.70270270270270274</v>
      </c>
      <c r="AV165" s="59">
        <v>65</v>
      </c>
      <c r="AW165" s="5">
        <v>0.68421052631578949</v>
      </c>
      <c r="AX165" s="59">
        <v>45</v>
      </c>
      <c r="AY165" s="5">
        <v>0.81818181818181823</v>
      </c>
      <c r="AZ165" s="59">
        <v>60</v>
      </c>
      <c r="BA165" s="5">
        <v>0.70588235294117652</v>
      </c>
      <c r="BB165" s="59">
        <v>1161</v>
      </c>
      <c r="BC165" s="5">
        <v>0.6931343283582091</v>
      </c>
    </row>
    <row r="166" spans="1:55" x14ac:dyDescent="0.25">
      <c r="A166" s="265"/>
      <c r="B166" s="267"/>
      <c r="C166" s="60" t="s">
        <v>120</v>
      </c>
      <c r="D166" s="59">
        <v>8</v>
      </c>
      <c r="E166" s="5">
        <v>0.22857142857142856</v>
      </c>
      <c r="F166" s="59">
        <v>5</v>
      </c>
      <c r="G166" s="5">
        <v>0.11363636363636363</v>
      </c>
      <c r="H166" s="59">
        <v>22</v>
      </c>
      <c r="I166" s="5">
        <v>0.27160493827160492</v>
      </c>
      <c r="J166" s="59">
        <v>19</v>
      </c>
      <c r="K166" s="5">
        <v>0.25</v>
      </c>
      <c r="L166" s="59">
        <v>18</v>
      </c>
      <c r="M166" s="5">
        <v>0.27692307692307694</v>
      </c>
      <c r="N166" s="59">
        <v>10</v>
      </c>
      <c r="O166" s="5">
        <v>0.19607843137254904</v>
      </c>
      <c r="P166" s="59">
        <v>20</v>
      </c>
      <c r="Q166" s="5">
        <v>0.29411764705882354</v>
      </c>
      <c r="R166" s="59">
        <v>24</v>
      </c>
      <c r="S166" s="5">
        <v>0.31168831168831168</v>
      </c>
      <c r="T166" s="59">
        <v>10</v>
      </c>
      <c r="U166" s="5">
        <v>0.21276595744680851</v>
      </c>
      <c r="V166" s="59">
        <v>8</v>
      </c>
      <c r="W166" s="5">
        <v>0.16326530612244899</v>
      </c>
      <c r="X166" s="59">
        <v>13</v>
      </c>
      <c r="Y166" s="5">
        <v>0.25490196078431371</v>
      </c>
      <c r="Z166" s="59">
        <v>13</v>
      </c>
      <c r="AA166" s="5">
        <v>0.25490196078431371</v>
      </c>
      <c r="AB166" s="59">
        <v>12</v>
      </c>
      <c r="AC166" s="5">
        <v>0.16666666666666663</v>
      </c>
      <c r="AD166" s="59">
        <v>32</v>
      </c>
      <c r="AE166" s="5">
        <v>0.35164835164835168</v>
      </c>
      <c r="AF166" s="59">
        <v>13</v>
      </c>
      <c r="AG166" s="5">
        <v>0.24528301886792453</v>
      </c>
      <c r="AH166" s="59">
        <v>19</v>
      </c>
      <c r="AI166" s="5">
        <v>0.22891566265060243</v>
      </c>
      <c r="AJ166" s="59">
        <v>4</v>
      </c>
      <c r="AK166" s="5">
        <v>9.7560975609756101E-2</v>
      </c>
      <c r="AL166" s="59">
        <v>9</v>
      </c>
      <c r="AM166" s="5">
        <v>0.14516129032258066</v>
      </c>
      <c r="AN166" s="59">
        <v>8</v>
      </c>
      <c r="AO166" s="5">
        <v>0.15384615384615385</v>
      </c>
      <c r="AP166" s="59">
        <v>32</v>
      </c>
      <c r="AQ166" s="5">
        <v>0.30476190476190479</v>
      </c>
      <c r="AR166" s="59">
        <v>23</v>
      </c>
      <c r="AS166" s="5">
        <v>0.30666666666666664</v>
      </c>
      <c r="AT166" s="59">
        <v>27</v>
      </c>
      <c r="AU166" s="5">
        <v>0.24324324324324326</v>
      </c>
      <c r="AV166" s="59">
        <v>19</v>
      </c>
      <c r="AW166" s="5">
        <v>0.2</v>
      </c>
      <c r="AX166" s="59">
        <v>14</v>
      </c>
      <c r="AY166" s="5">
        <v>0.25454545454545452</v>
      </c>
      <c r="AZ166" s="59">
        <v>22</v>
      </c>
      <c r="BA166" s="5">
        <v>0.25882352941176473</v>
      </c>
      <c r="BB166" s="59">
        <v>404</v>
      </c>
      <c r="BC166" s="5">
        <v>0.24119402985074626</v>
      </c>
    </row>
    <row r="167" spans="1:55" x14ac:dyDescent="0.25">
      <c r="A167" s="265"/>
      <c r="B167" s="267"/>
      <c r="C167" s="60" t="s">
        <v>121</v>
      </c>
      <c r="D167" s="59">
        <v>18</v>
      </c>
      <c r="E167" s="5">
        <v>0.51428571428571423</v>
      </c>
      <c r="F167" s="59">
        <v>11</v>
      </c>
      <c r="G167" s="5">
        <v>0.25</v>
      </c>
      <c r="H167" s="59">
        <v>37</v>
      </c>
      <c r="I167" s="5">
        <v>0.45679012345679015</v>
      </c>
      <c r="J167" s="59">
        <v>31</v>
      </c>
      <c r="K167" s="5">
        <v>0.40789473684210525</v>
      </c>
      <c r="L167" s="59">
        <v>27</v>
      </c>
      <c r="M167" s="5">
        <v>0.41538461538461541</v>
      </c>
      <c r="N167" s="59">
        <v>21</v>
      </c>
      <c r="O167" s="5">
        <v>0.41176470588235292</v>
      </c>
      <c r="P167" s="59">
        <v>35</v>
      </c>
      <c r="Q167" s="5">
        <v>0.51470588235294112</v>
      </c>
      <c r="R167" s="59">
        <v>32</v>
      </c>
      <c r="S167" s="5">
        <v>0.41558441558441556</v>
      </c>
      <c r="T167" s="59">
        <v>17</v>
      </c>
      <c r="U167" s="5">
        <v>0.36170212765957449</v>
      </c>
      <c r="V167" s="59">
        <v>14</v>
      </c>
      <c r="W167" s="5">
        <v>0.2857142857142857</v>
      </c>
      <c r="X167" s="59">
        <v>21</v>
      </c>
      <c r="Y167" s="5">
        <v>0.41176470588235292</v>
      </c>
      <c r="Z167" s="59">
        <v>23</v>
      </c>
      <c r="AA167" s="5">
        <v>0.45098039215686275</v>
      </c>
      <c r="AB167" s="59">
        <v>20</v>
      </c>
      <c r="AC167" s="5">
        <v>0.27777777777777779</v>
      </c>
      <c r="AD167" s="59">
        <v>39</v>
      </c>
      <c r="AE167" s="5">
        <v>0.42857142857142855</v>
      </c>
      <c r="AF167" s="59">
        <v>23</v>
      </c>
      <c r="AG167" s="5">
        <v>0.43396226415094341</v>
      </c>
      <c r="AH167" s="59">
        <v>28</v>
      </c>
      <c r="AI167" s="5">
        <v>0.33734939759036142</v>
      </c>
      <c r="AJ167" s="59">
        <v>12</v>
      </c>
      <c r="AK167" s="5">
        <v>0.29268292682926828</v>
      </c>
      <c r="AL167" s="59">
        <v>22</v>
      </c>
      <c r="AM167" s="5">
        <v>0.35483870967741937</v>
      </c>
      <c r="AN167" s="59">
        <v>19</v>
      </c>
      <c r="AO167" s="5">
        <v>0.36538461538461531</v>
      </c>
      <c r="AP167" s="59">
        <v>54</v>
      </c>
      <c r="AQ167" s="5">
        <v>0.51428571428571423</v>
      </c>
      <c r="AR167" s="59">
        <v>32</v>
      </c>
      <c r="AS167" s="5">
        <v>0.42666666666666669</v>
      </c>
      <c r="AT167" s="59">
        <v>46</v>
      </c>
      <c r="AU167" s="5">
        <v>0.4144144144144144</v>
      </c>
      <c r="AV167" s="59">
        <v>35</v>
      </c>
      <c r="AW167" s="5">
        <v>0.36842105263157893</v>
      </c>
      <c r="AX167" s="59">
        <v>27</v>
      </c>
      <c r="AY167" s="5">
        <v>0.49090909090909096</v>
      </c>
      <c r="AZ167" s="59">
        <v>33</v>
      </c>
      <c r="BA167" s="5">
        <v>0.38823529411764712</v>
      </c>
      <c r="BB167" s="59">
        <v>677</v>
      </c>
      <c r="BC167" s="5">
        <v>0.40417910447761196</v>
      </c>
    </row>
    <row r="168" spans="1:55" x14ac:dyDescent="0.25">
      <c r="A168" s="265"/>
      <c r="B168" s="267"/>
      <c r="C168" s="60" t="s">
        <v>122</v>
      </c>
      <c r="D168" s="59">
        <v>23</v>
      </c>
      <c r="E168" s="5">
        <v>0.65714285714285703</v>
      </c>
      <c r="F168" s="59">
        <v>28</v>
      </c>
      <c r="G168" s="5">
        <v>0.63636363636363635</v>
      </c>
      <c r="H168" s="59">
        <v>54</v>
      </c>
      <c r="I168" s="5">
        <v>0.66666666666666652</v>
      </c>
      <c r="J168" s="59">
        <v>52</v>
      </c>
      <c r="K168" s="5">
        <v>0.68421052631578949</v>
      </c>
      <c r="L168" s="59">
        <v>41</v>
      </c>
      <c r="M168" s="5">
        <v>0.63076923076923075</v>
      </c>
      <c r="N168" s="59">
        <v>29</v>
      </c>
      <c r="O168" s="5">
        <v>0.56862745098039214</v>
      </c>
      <c r="P168" s="59">
        <v>47</v>
      </c>
      <c r="Q168" s="5">
        <v>0.69117647058823517</v>
      </c>
      <c r="R168" s="59">
        <v>51</v>
      </c>
      <c r="S168" s="5">
        <v>0.66233766233766234</v>
      </c>
      <c r="T168" s="59">
        <v>32</v>
      </c>
      <c r="U168" s="5">
        <v>0.68085106382978722</v>
      </c>
      <c r="V168" s="59">
        <v>28</v>
      </c>
      <c r="W168" s="5">
        <v>0.5714285714285714</v>
      </c>
      <c r="X168" s="59">
        <v>38</v>
      </c>
      <c r="Y168" s="5">
        <v>0.74509803921568629</v>
      </c>
      <c r="Z168" s="59">
        <v>28</v>
      </c>
      <c r="AA168" s="5">
        <v>0.5490196078431373</v>
      </c>
      <c r="AB168" s="59">
        <v>58</v>
      </c>
      <c r="AC168" s="5">
        <v>0.80555555555555558</v>
      </c>
      <c r="AD168" s="59">
        <v>55</v>
      </c>
      <c r="AE168" s="5">
        <v>0.60439560439560436</v>
      </c>
      <c r="AF168" s="59">
        <v>33</v>
      </c>
      <c r="AG168" s="5">
        <v>0.62264150943396224</v>
      </c>
      <c r="AH168" s="59">
        <v>45</v>
      </c>
      <c r="AI168" s="5">
        <v>0.54216867469879515</v>
      </c>
      <c r="AJ168" s="59">
        <v>25</v>
      </c>
      <c r="AK168" s="5">
        <v>0.6097560975609756</v>
      </c>
      <c r="AL168" s="59">
        <v>33</v>
      </c>
      <c r="AM168" s="5">
        <v>0.532258064516129</v>
      </c>
      <c r="AN168" s="59">
        <v>27</v>
      </c>
      <c r="AO168" s="5">
        <v>0.51923076923076927</v>
      </c>
      <c r="AP168" s="59">
        <v>78</v>
      </c>
      <c r="AQ168" s="5">
        <v>0.74285714285714288</v>
      </c>
      <c r="AR168" s="59">
        <v>48</v>
      </c>
      <c r="AS168" s="5">
        <v>0.64</v>
      </c>
      <c r="AT168" s="59">
        <v>70</v>
      </c>
      <c r="AU168" s="5">
        <v>0.63063063063063063</v>
      </c>
      <c r="AV168" s="59">
        <v>62</v>
      </c>
      <c r="AW168" s="5">
        <v>0.65263157894736845</v>
      </c>
      <c r="AX168" s="59">
        <v>43</v>
      </c>
      <c r="AY168" s="5">
        <v>0.78181818181818186</v>
      </c>
      <c r="AZ168" s="59">
        <v>53</v>
      </c>
      <c r="BA168" s="5">
        <v>0.62352941176470589</v>
      </c>
      <c r="BB168" s="59">
        <v>1081</v>
      </c>
      <c r="BC168" s="5">
        <v>0.64537313432835819</v>
      </c>
    </row>
    <row r="169" spans="1:55" x14ac:dyDescent="0.25">
      <c r="A169" s="265"/>
      <c r="B169" s="267"/>
      <c r="C169" s="60" t="s">
        <v>123</v>
      </c>
      <c r="D169" s="59">
        <v>19</v>
      </c>
      <c r="E169" s="5">
        <v>0.54285714285714282</v>
      </c>
      <c r="F169" s="59">
        <v>14</v>
      </c>
      <c r="G169" s="5">
        <v>0.31818181818181818</v>
      </c>
      <c r="H169" s="59">
        <v>45</v>
      </c>
      <c r="I169" s="5">
        <v>0.55555555555555558</v>
      </c>
      <c r="J169" s="59">
        <v>42</v>
      </c>
      <c r="K169" s="5">
        <v>0.55263157894736847</v>
      </c>
      <c r="L169" s="59">
        <v>36</v>
      </c>
      <c r="M169" s="5">
        <v>0.55384615384615388</v>
      </c>
      <c r="N169" s="59">
        <v>22</v>
      </c>
      <c r="O169" s="5">
        <v>0.43137254901960786</v>
      </c>
      <c r="P169" s="59">
        <v>42</v>
      </c>
      <c r="Q169" s="5">
        <v>0.61764705882352944</v>
      </c>
      <c r="R169" s="59">
        <v>39</v>
      </c>
      <c r="S169" s="5">
        <v>0.50649350649350644</v>
      </c>
      <c r="T169" s="59">
        <v>23</v>
      </c>
      <c r="U169" s="5">
        <v>0.48936170212765956</v>
      </c>
      <c r="V169" s="59">
        <v>24</v>
      </c>
      <c r="W169" s="5">
        <v>0.48979591836734693</v>
      </c>
      <c r="X169" s="59">
        <v>27</v>
      </c>
      <c r="Y169" s="5">
        <v>0.52941176470588236</v>
      </c>
      <c r="Z169" s="59">
        <v>26</v>
      </c>
      <c r="AA169" s="5">
        <v>0.50980392156862742</v>
      </c>
      <c r="AB169" s="59">
        <v>41</v>
      </c>
      <c r="AC169" s="5">
        <v>0.56944444444444442</v>
      </c>
      <c r="AD169" s="59">
        <v>44</v>
      </c>
      <c r="AE169" s="5">
        <v>0.48351648351648352</v>
      </c>
      <c r="AF169" s="59">
        <v>28</v>
      </c>
      <c r="AG169" s="5">
        <v>0.52830188679245282</v>
      </c>
      <c r="AH169" s="59">
        <v>37</v>
      </c>
      <c r="AI169" s="5">
        <v>0.44578313253012047</v>
      </c>
      <c r="AJ169" s="59">
        <v>18</v>
      </c>
      <c r="AK169" s="5">
        <v>0.4390243902439025</v>
      </c>
      <c r="AL169" s="59">
        <v>29</v>
      </c>
      <c r="AM169" s="5">
        <v>0.46774193548387094</v>
      </c>
      <c r="AN169" s="59">
        <v>25</v>
      </c>
      <c r="AO169" s="5">
        <v>0.48076923076923078</v>
      </c>
      <c r="AP169" s="59">
        <v>62</v>
      </c>
      <c r="AQ169" s="5">
        <v>0.59047619047619049</v>
      </c>
      <c r="AR169" s="59">
        <v>35</v>
      </c>
      <c r="AS169" s="5">
        <v>0.46666666666666662</v>
      </c>
      <c r="AT169" s="59">
        <v>55</v>
      </c>
      <c r="AU169" s="5">
        <v>0.49549549549549549</v>
      </c>
      <c r="AV169" s="59">
        <v>52</v>
      </c>
      <c r="AW169" s="5">
        <v>0.54736842105263162</v>
      </c>
      <c r="AX169" s="59">
        <v>36</v>
      </c>
      <c r="AY169" s="5">
        <v>0.65454545454545454</v>
      </c>
      <c r="AZ169" s="59">
        <v>48</v>
      </c>
      <c r="BA169" s="5">
        <v>0.56470588235294117</v>
      </c>
      <c r="BB169" s="59">
        <v>869</v>
      </c>
      <c r="BC169" s="5">
        <v>0.51880597014925378</v>
      </c>
    </row>
    <row r="170" spans="1:55" x14ac:dyDescent="0.25">
      <c r="A170" s="265"/>
      <c r="B170" s="267"/>
      <c r="C170" s="60" t="s">
        <v>124</v>
      </c>
      <c r="D170" s="59">
        <v>23</v>
      </c>
      <c r="E170" s="5">
        <v>0.65714285714285703</v>
      </c>
      <c r="F170" s="59">
        <v>19</v>
      </c>
      <c r="G170" s="5">
        <v>0.43181818181818182</v>
      </c>
      <c r="H170" s="59">
        <v>51</v>
      </c>
      <c r="I170" s="5">
        <v>0.62962962962962965</v>
      </c>
      <c r="J170" s="59">
        <v>36</v>
      </c>
      <c r="K170" s="5">
        <v>0.47368421052631576</v>
      </c>
      <c r="L170" s="59">
        <v>35</v>
      </c>
      <c r="M170" s="5">
        <v>0.53846153846153844</v>
      </c>
      <c r="N170" s="59">
        <v>25</v>
      </c>
      <c r="O170" s="5">
        <v>0.49019607843137253</v>
      </c>
      <c r="P170" s="59">
        <v>42</v>
      </c>
      <c r="Q170" s="5">
        <v>0.61764705882352944</v>
      </c>
      <c r="R170" s="59">
        <v>45</v>
      </c>
      <c r="S170" s="5">
        <v>0.58441558441558439</v>
      </c>
      <c r="T170" s="59">
        <v>29</v>
      </c>
      <c r="U170" s="5">
        <v>0.61702127659574468</v>
      </c>
      <c r="V170" s="59">
        <v>24</v>
      </c>
      <c r="W170" s="5">
        <v>0.48979591836734693</v>
      </c>
      <c r="X170" s="59">
        <v>27</v>
      </c>
      <c r="Y170" s="5">
        <v>0.52941176470588236</v>
      </c>
      <c r="Z170" s="59">
        <v>27</v>
      </c>
      <c r="AA170" s="5">
        <v>0.52941176470588236</v>
      </c>
      <c r="AB170" s="59">
        <v>39</v>
      </c>
      <c r="AC170" s="5">
        <v>0.54166666666666663</v>
      </c>
      <c r="AD170" s="59">
        <v>51</v>
      </c>
      <c r="AE170" s="5">
        <v>0.56043956043956045</v>
      </c>
      <c r="AF170" s="59">
        <v>30</v>
      </c>
      <c r="AG170" s="5">
        <v>0.56603773584905659</v>
      </c>
      <c r="AH170" s="59">
        <v>40</v>
      </c>
      <c r="AI170" s="5">
        <v>0.48192771084337349</v>
      </c>
      <c r="AJ170" s="59">
        <v>23</v>
      </c>
      <c r="AK170" s="5">
        <v>0.56097560975609762</v>
      </c>
      <c r="AL170" s="59">
        <v>36</v>
      </c>
      <c r="AM170" s="5">
        <v>0.58064516129032262</v>
      </c>
      <c r="AN170" s="59">
        <v>31</v>
      </c>
      <c r="AO170" s="5">
        <v>0.59615384615384615</v>
      </c>
      <c r="AP170" s="59">
        <v>65</v>
      </c>
      <c r="AQ170" s="5">
        <v>0.61904761904761907</v>
      </c>
      <c r="AR170" s="59">
        <v>45</v>
      </c>
      <c r="AS170" s="5">
        <v>0.6</v>
      </c>
      <c r="AT170" s="59">
        <v>62</v>
      </c>
      <c r="AU170" s="5">
        <v>0.55855855855855852</v>
      </c>
      <c r="AV170" s="59">
        <v>53</v>
      </c>
      <c r="AW170" s="5">
        <v>0.55789473684210522</v>
      </c>
      <c r="AX170" s="59">
        <v>35</v>
      </c>
      <c r="AY170" s="5">
        <v>0.63636363636363635</v>
      </c>
      <c r="AZ170" s="59">
        <v>48</v>
      </c>
      <c r="BA170" s="5">
        <v>0.56470588235294117</v>
      </c>
      <c r="BB170" s="59">
        <v>941</v>
      </c>
      <c r="BC170" s="5">
        <v>0.56179104477611941</v>
      </c>
    </row>
    <row r="171" spans="1:55" x14ac:dyDescent="0.25">
      <c r="A171" s="265"/>
      <c r="B171" s="267"/>
      <c r="C171" s="60" t="s">
        <v>125</v>
      </c>
      <c r="D171" s="59">
        <v>22</v>
      </c>
      <c r="E171" s="5">
        <v>0.62857142857142856</v>
      </c>
      <c r="F171" s="59">
        <v>21</v>
      </c>
      <c r="G171" s="5">
        <v>0.47727272727272729</v>
      </c>
      <c r="H171" s="59">
        <v>50</v>
      </c>
      <c r="I171" s="5">
        <v>0.61728395061728392</v>
      </c>
      <c r="J171" s="59">
        <v>39</v>
      </c>
      <c r="K171" s="5">
        <v>0.51315789473684215</v>
      </c>
      <c r="L171" s="59">
        <v>32</v>
      </c>
      <c r="M171" s="5">
        <v>0.49230769230769234</v>
      </c>
      <c r="N171" s="59">
        <v>26</v>
      </c>
      <c r="O171" s="5">
        <v>0.50980392156862742</v>
      </c>
      <c r="P171" s="59">
        <v>42</v>
      </c>
      <c r="Q171" s="5">
        <v>0.61764705882352944</v>
      </c>
      <c r="R171" s="59">
        <v>41</v>
      </c>
      <c r="S171" s="5">
        <v>0.53246753246753242</v>
      </c>
      <c r="T171" s="59">
        <v>23</v>
      </c>
      <c r="U171" s="5">
        <v>0.48936170212765956</v>
      </c>
      <c r="V171" s="59">
        <v>23</v>
      </c>
      <c r="W171" s="5">
        <v>0.46938775510204084</v>
      </c>
      <c r="X171" s="59">
        <v>30</v>
      </c>
      <c r="Y171" s="5">
        <v>0.58823529411764708</v>
      </c>
      <c r="Z171" s="59">
        <v>26</v>
      </c>
      <c r="AA171" s="5">
        <v>0.50980392156862742</v>
      </c>
      <c r="AB171" s="59">
        <v>46</v>
      </c>
      <c r="AC171" s="5">
        <v>0.63888888888888884</v>
      </c>
      <c r="AD171" s="59">
        <v>46</v>
      </c>
      <c r="AE171" s="5">
        <v>0.50549450549450547</v>
      </c>
      <c r="AF171" s="59">
        <v>38</v>
      </c>
      <c r="AG171" s="5">
        <v>0.71698113207547165</v>
      </c>
      <c r="AH171" s="59">
        <v>34</v>
      </c>
      <c r="AI171" s="5">
        <v>0.40963855421686746</v>
      </c>
      <c r="AJ171" s="59">
        <v>22</v>
      </c>
      <c r="AK171" s="5">
        <v>0.53658536585365857</v>
      </c>
      <c r="AL171" s="59">
        <v>32</v>
      </c>
      <c r="AM171" s="5">
        <v>0.5161290322580645</v>
      </c>
      <c r="AN171" s="59">
        <v>30</v>
      </c>
      <c r="AO171" s="5">
        <v>0.57692307692307687</v>
      </c>
      <c r="AP171" s="59">
        <v>69</v>
      </c>
      <c r="AQ171" s="5">
        <v>0.65714285714285703</v>
      </c>
      <c r="AR171" s="59">
        <v>45</v>
      </c>
      <c r="AS171" s="5">
        <v>0.6</v>
      </c>
      <c r="AT171" s="59">
        <v>67</v>
      </c>
      <c r="AU171" s="5">
        <v>0.60360360360360366</v>
      </c>
      <c r="AV171" s="59">
        <v>51</v>
      </c>
      <c r="AW171" s="5">
        <v>0.5368421052631579</v>
      </c>
      <c r="AX171" s="59">
        <v>34</v>
      </c>
      <c r="AY171" s="5">
        <v>0.61818181818181817</v>
      </c>
      <c r="AZ171" s="59">
        <v>52</v>
      </c>
      <c r="BA171" s="5">
        <v>0.61176470588235299</v>
      </c>
      <c r="BB171" s="59">
        <v>941</v>
      </c>
      <c r="BC171" s="5">
        <v>0.56179104477611941</v>
      </c>
    </row>
    <row r="172" spans="1:55" x14ac:dyDescent="0.25">
      <c r="A172" s="265"/>
      <c r="B172" s="267"/>
      <c r="C172" s="60" t="s">
        <v>126</v>
      </c>
      <c r="D172" s="59">
        <v>21</v>
      </c>
      <c r="E172" s="5">
        <v>0.6</v>
      </c>
      <c r="F172" s="59">
        <v>17</v>
      </c>
      <c r="G172" s="5">
        <v>0.38636363636363635</v>
      </c>
      <c r="H172" s="59">
        <v>44</v>
      </c>
      <c r="I172" s="5">
        <v>0.54320987654320985</v>
      </c>
      <c r="J172" s="59">
        <v>38</v>
      </c>
      <c r="K172" s="5">
        <v>0.5</v>
      </c>
      <c r="L172" s="59">
        <v>34</v>
      </c>
      <c r="M172" s="5">
        <v>0.52307692307692311</v>
      </c>
      <c r="N172" s="59">
        <v>24</v>
      </c>
      <c r="O172" s="5">
        <v>0.47058823529411759</v>
      </c>
      <c r="P172" s="59">
        <v>42</v>
      </c>
      <c r="Q172" s="5">
        <v>0.61764705882352944</v>
      </c>
      <c r="R172" s="59">
        <v>36</v>
      </c>
      <c r="S172" s="5">
        <v>0.46753246753246747</v>
      </c>
      <c r="T172" s="59">
        <v>25</v>
      </c>
      <c r="U172" s="5">
        <v>0.53191489361702127</v>
      </c>
      <c r="V172" s="59">
        <v>26</v>
      </c>
      <c r="W172" s="5">
        <v>0.53061224489795922</v>
      </c>
      <c r="X172" s="59">
        <v>30</v>
      </c>
      <c r="Y172" s="5">
        <v>0.58823529411764708</v>
      </c>
      <c r="Z172" s="59">
        <v>27</v>
      </c>
      <c r="AA172" s="5">
        <v>0.52941176470588236</v>
      </c>
      <c r="AB172" s="59">
        <v>41</v>
      </c>
      <c r="AC172" s="5">
        <v>0.56944444444444442</v>
      </c>
      <c r="AD172" s="59">
        <v>49</v>
      </c>
      <c r="AE172" s="5">
        <v>0.53846153846153844</v>
      </c>
      <c r="AF172" s="59">
        <v>31</v>
      </c>
      <c r="AG172" s="5">
        <v>0.58490566037735847</v>
      </c>
      <c r="AH172" s="59">
        <v>39</v>
      </c>
      <c r="AI172" s="5">
        <v>0.46987951807228917</v>
      </c>
      <c r="AJ172" s="59">
        <v>25</v>
      </c>
      <c r="AK172" s="5">
        <v>0.6097560975609756</v>
      </c>
      <c r="AL172" s="59">
        <v>30</v>
      </c>
      <c r="AM172" s="5">
        <v>0.4838709677419355</v>
      </c>
      <c r="AN172" s="59">
        <v>26</v>
      </c>
      <c r="AO172" s="5">
        <v>0.5</v>
      </c>
      <c r="AP172" s="59">
        <v>69</v>
      </c>
      <c r="AQ172" s="5">
        <v>0.65714285714285703</v>
      </c>
      <c r="AR172" s="59">
        <v>38</v>
      </c>
      <c r="AS172" s="5">
        <v>0.50666666666666671</v>
      </c>
      <c r="AT172" s="59">
        <v>63</v>
      </c>
      <c r="AU172" s="5">
        <v>0.56756756756756754</v>
      </c>
      <c r="AV172" s="59">
        <v>49</v>
      </c>
      <c r="AW172" s="5">
        <v>0.51578947368421058</v>
      </c>
      <c r="AX172" s="59">
        <v>33</v>
      </c>
      <c r="AY172" s="5">
        <v>0.6</v>
      </c>
      <c r="AZ172" s="59">
        <v>45</v>
      </c>
      <c r="BA172" s="5">
        <v>0.52941176470588236</v>
      </c>
      <c r="BB172" s="59">
        <v>902</v>
      </c>
      <c r="BC172" s="5">
        <v>0.53850746268656713</v>
      </c>
    </row>
    <row r="173" spans="1:55" x14ac:dyDescent="0.25">
      <c r="A173" s="265"/>
      <c r="B173" s="267"/>
      <c r="C173" s="60" t="s">
        <v>127</v>
      </c>
      <c r="D173" s="59">
        <v>19</v>
      </c>
      <c r="E173" s="5">
        <v>0.54285714285714282</v>
      </c>
      <c r="F173" s="59">
        <v>18</v>
      </c>
      <c r="G173" s="5">
        <v>0.40909090909090912</v>
      </c>
      <c r="H173" s="59">
        <v>44</v>
      </c>
      <c r="I173" s="5">
        <v>0.54320987654320985</v>
      </c>
      <c r="J173" s="59">
        <v>39</v>
      </c>
      <c r="K173" s="5">
        <v>0.51315789473684215</v>
      </c>
      <c r="L173" s="59">
        <v>23</v>
      </c>
      <c r="M173" s="5">
        <v>0.35384615384615387</v>
      </c>
      <c r="N173" s="59">
        <v>22</v>
      </c>
      <c r="O173" s="5">
        <v>0.43137254901960786</v>
      </c>
      <c r="P173" s="59">
        <v>41</v>
      </c>
      <c r="Q173" s="5">
        <v>0.6029411764705882</v>
      </c>
      <c r="R173" s="59">
        <v>39</v>
      </c>
      <c r="S173" s="5">
        <v>0.50649350649350644</v>
      </c>
      <c r="T173" s="59">
        <v>21</v>
      </c>
      <c r="U173" s="5">
        <v>0.44680851063829785</v>
      </c>
      <c r="V173" s="59">
        <v>23</v>
      </c>
      <c r="W173" s="5">
        <v>0.46938775510204084</v>
      </c>
      <c r="X173" s="59">
        <v>27</v>
      </c>
      <c r="Y173" s="5">
        <v>0.52941176470588236</v>
      </c>
      <c r="Z173" s="59">
        <v>23</v>
      </c>
      <c r="AA173" s="5">
        <v>0.45098039215686275</v>
      </c>
      <c r="AB173" s="59">
        <v>42</v>
      </c>
      <c r="AC173" s="5">
        <v>0.58333333333333337</v>
      </c>
      <c r="AD173" s="59">
        <v>46</v>
      </c>
      <c r="AE173" s="5">
        <v>0.50549450549450547</v>
      </c>
      <c r="AF173" s="59">
        <v>27</v>
      </c>
      <c r="AG173" s="5">
        <v>0.50943396226415094</v>
      </c>
      <c r="AH173" s="59">
        <v>41</v>
      </c>
      <c r="AI173" s="5">
        <v>0.49397590361445781</v>
      </c>
      <c r="AJ173" s="59">
        <v>23</v>
      </c>
      <c r="AK173" s="5">
        <v>0.56097560975609762</v>
      </c>
      <c r="AL173" s="59">
        <v>30</v>
      </c>
      <c r="AM173" s="5">
        <v>0.4838709677419355</v>
      </c>
      <c r="AN173" s="59">
        <v>23</v>
      </c>
      <c r="AO173" s="5">
        <v>0.44230769230769229</v>
      </c>
      <c r="AP173" s="59">
        <v>64</v>
      </c>
      <c r="AQ173" s="5">
        <v>0.60952380952380958</v>
      </c>
      <c r="AR173" s="59">
        <v>32</v>
      </c>
      <c r="AS173" s="5">
        <v>0.42666666666666669</v>
      </c>
      <c r="AT173" s="59">
        <v>52</v>
      </c>
      <c r="AU173" s="5">
        <v>0.46846846846846846</v>
      </c>
      <c r="AV173" s="59">
        <v>44</v>
      </c>
      <c r="AW173" s="5">
        <v>0.4631578947368421</v>
      </c>
      <c r="AX173" s="59">
        <v>35</v>
      </c>
      <c r="AY173" s="5">
        <v>0.63636363636363635</v>
      </c>
      <c r="AZ173" s="59">
        <v>38</v>
      </c>
      <c r="BA173" s="5">
        <v>0.44705882352941179</v>
      </c>
      <c r="BB173" s="59">
        <v>836</v>
      </c>
      <c r="BC173" s="5">
        <v>0.49910447761194038</v>
      </c>
    </row>
    <row r="174" spans="1:55" x14ac:dyDescent="0.25">
      <c r="A174" s="265"/>
      <c r="B174" s="267"/>
      <c r="C174" s="60" t="s">
        <v>128</v>
      </c>
      <c r="D174" s="59">
        <v>15</v>
      </c>
      <c r="E174" s="5">
        <v>0.42857142857142855</v>
      </c>
      <c r="F174" s="59">
        <v>14</v>
      </c>
      <c r="G174" s="5">
        <v>0.31818181818181818</v>
      </c>
      <c r="H174" s="59">
        <v>36</v>
      </c>
      <c r="I174" s="5">
        <v>0.44444444444444442</v>
      </c>
      <c r="J174" s="59">
        <v>30</v>
      </c>
      <c r="K174" s="5">
        <v>0.39473684210526316</v>
      </c>
      <c r="L174" s="59">
        <v>23</v>
      </c>
      <c r="M174" s="5">
        <v>0.35384615384615387</v>
      </c>
      <c r="N174" s="59">
        <v>16</v>
      </c>
      <c r="O174" s="5">
        <v>0.31372549019607843</v>
      </c>
      <c r="P174" s="59">
        <v>39</v>
      </c>
      <c r="Q174" s="5">
        <v>0.57352941176470584</v>
      </c>
      <c r="R174" s="59">
        <v>32</v>
      </c>
      <c r="S174" s="5">
        <v>0.41558441558441556</v>
      </c>
      <c r="T174" s="59">
        <v>16</v>
      </c>
      <c r="U174" s="5">
        <v>0.34042553191489361</v>
      </c>
      <c r="V174" s="59">
        <v>18</v>
      </c>
      <c r="W174" s="5">
        <v>0.36734693877551022</v>
      </c>
      <c r="X174" s="59">
        <v>22</v>
      </c>
      <c r="Y174" s="5">
        <v>0.43137254901960786</v>
      </c>
      <c r="Z174" s="59">
        <v>21</v>
      </c>
      <c r="AA174" s="5">
        <v>0.41176470588235292</v>
      </c>
      <c r="AB174" s="59">
        <v>24</v>
      </c>
      <c r="AC174" s="5">
        <v>0.33333333333333326</v>
      </c>
      <c r="AD174" s="59">
        <v>40</v>
      </c>
      <c r="AE174" s="5">
        <v>0.43956043956043955</v>
      </c>
      <c r="AF174" s="59">
        <v>24</v>
      </c>
      <c r="AG174" s="5">
        <v>0.45283018867924535</v>
      </c>
      <c r="AH174" s="59">
        <v>31</v>
      </c>
      <c r="AI174" s="5">
        <v>0.37349397590361444</v>
      </c>
      <c r="AJ174" s="59">
        <v>13</v>
      </c>
      <c r="AK174" s="5">
        <v>0.31707317073170732</v>
      </c>
      <c r="AL174" s="59">
        <v>18</v>
      </c>
      <c r="AM174" s="5">
        <v>0.29032258064516131</v>
      </c>
      <c r="AN174" s="59">
        <v>19</v>
      </c>
      <c r="AO174" s="5">
        <v>0.36538461538461531</v>
      </c>
      <c r="AP174" s="59">
        <v>53</v>
      </c>
      <c r="AQ174" s="5">
        <v>0.50476190476190474</v>
      </c>
      <c r="AR174" s="59">
        <v>33</v>
      </c>
      <c r="AS174" s="5">
        <v>0.44</v>
      </c>
      <c r="AT174" s="59">
        <v>48</v>
      </c>
      <c r="AU174" s="5">
        <v>0.4324324324324324</v>
      </c>
      <c r="AV174" s="59">
        <v>37</v>
      </c>
      <c r="AW174" s="5">
        <v>0.38947368421052631</v>
      </c>
      <c r="AX174" s="59">
        <v>30</v>
      </c>
      <c r="AY174" s="5">
        <v>0.54545454545454541</v>
      </c>
      <c r="AZ174" s="59">
        <v>35</v>
      </c>
      <c r="BA174" s="5">
        <v>0.41176470588235292</v>
      </c>
      <c r="BB174" s="59">
        <v>687</v>
      </c>
      <c r="BC174" s="5">
        <v>0.41014925373134331</v>
      </c>
    </row>
    <row r="175" spans="1:55" x14ac:dyDescent="0.25">
      <c r="A175" s="265"/>
      <c r="B175" s="267"/>
      <c r="C175" s="60" t="s">
        <v>129</v>
      </c>
      <c r="D175" s="59">
        <v>0</v>
      </c>
      <c r="E175" s="5">
        <v>0</v>
      </c>
      <c r="F175" s="59">
        <v>0</v>
      </c>
      <c r="G175" s="5">
        <v>0</v>
      </c>
      <c r="H175" s="59">
        <v>2</v>
      </c>
      <c r="I175" s="5">
        <v>2.4691358024691357E-2</v>
      </c>
      <c r="J175" s="59">
        <v>0</v>
      </c>
      <c r="K175" s="5">
        <v>0</v>
      </c>
      <c r="L175" s="59">
        <v>0</v>
      </c>
      <c r="M175" s="5">
        <v>0</v>
      </c>
      <c r="N175" s="59">
        <v>0</v>
      </c>
      <c r="O175" s="5">
        <v>0</v>
      </c>
      <c r="P175" s="59">
        <v>1</v>
      </c>
      <c r="Q175" s="5">
        <v>1.4705882352941175E-2</v>
      </c>
      <c r="R175" s="59">
        <v>0</v>
      </c>
      <c r="S175" s="5">
        <v>0</v>
      </c>
      <c r="T175" s="59">
        <v>1</v>
      </c>
      <c r="U175" s="5">
        <v>2.1276595744680851E-2</v>
      </c>
      <c r="V175" s="59">
        <v>1</v>
      </c>
      <c r="W175" s="5">
        <v>2.0408163265306124E-2</v>
      </c>
      <c r="X175" s="59">
        <v>0</v>
      </c>
      <c r="Y175" s="5">
        <v>0</v>
      </c>
      <c r="Z175" s="59">
        <v>0</v>
      </c>
      <c r="AA175" s="5">
        <v>0</v>
      </c>
      <c r="AB175" s="59">
        <v>1</v>
      </c>
      <c r="AC175" s="5">
        <v>1.3888888888888888E-2</v>
      </c>
      <c r="AD175" s="59">
        <v>0</v>
      </c>
      <c r="AE175" s="5">
        <v>0</v>
      </c>
      <c r="AF175" s="59">
        <v>1</v>
      </c>
      <c r="AG175" s="5">
        <v>1.8867924528301886E-2</v>
      </c>
      <c r="AH175" s="59">
        <v>0</v>
      </c>
      <c r="AI175" s="5">
        <v>0</v>
      </c>
      <c r="AJ175" s="59">
        <v>0</v>
      </c>
      <c r="AK175" s="5">
        <v>0</v>
      </c>
      <c r="AL175" s="59">
        <v>0</v>
      </c>
      <c r="AM175" s="5">
        <v>0</v>
      </c>
      <c r="AN175" s="59">
        <v>0</v>
      </c>
      <c r="AO175" s="5">
        <v>0</v>
      </c>
      <c r="AP175" s="59">
        <v>2</v>
      </c>
      <c r="AQ175" s="5">
        <v>1.9047619047619049E-2</v>
      </c>
      <c r="AR175" s="59">
        <v>1</v>
      </c>
      <c r="AS175" s="5">
        <v>1.3333333333333334E-2</v>
      </c>
      <c r="AT175" s="59">
        <v>3</v>
      </c>
      <c r="AU175" s="5">
        <v>2.7027027027027025E-2</v>
      </c>
      <c r="AV175" s="59">
        <v>4</v>
      </c>
      <c r="AW175" s="5">
        <v>4.2105263157894736E-2</v>
      </c>
      <c r="AX175" s="59">
        <v>3</v>
      </c>
      <c r="AY175" s="5">
        <v>5.4545454545454543E-2</v>
      </c>
      <c r="AZ175" s="59">
        <v>1</v>
      </c>
      <c r="BA175" s="5">
        <v>1.1764705882352941E-2</v>
      </c>
      <c r="BB175" s="59">
        <v>21</v>
      </c>
      <c r="BC175" s="5">
        <v>1.2537313432835822E-2</v>
      </c>
    </row>
    <row r="176" spans="1:55" x14ac:dyDescent="0.25">
      <c r="A176" s="265"/>
      <c r="B176" s="267"/>
      <c r="C176" s="60" t="s">
        <v>14</v>
      </c>
      <c r="D176" s="59">
        <v>35</v>
      </c>
      <c r="E176" s="5">
        <v>1</v>
      </c>
      <c r="F176" s="59">
        <v>44</v>
      </c>
      <c r="G176" s="5">
        <v>1</v>
      </c>
      <c r="H176" s="59">
        <v>81</v>
      </c>
      <c r="I176" s="5">
        <v>1</v>
      </c>
      <c r="J176" s="59">
        <v>76</v>
      </c>
      <c r="K176" s="5">
        <v>1</v>
      </c>
      <c r="L176" s="59">
        <v>65</v>
      </c>
      <c r="M176" s="5">
        <v>1</v>
      </c>
      <c r="N176" s="59">
        <v>51</v>
      </c>
      <c r="O176" s="5">
        <v>1</v>
      </c>
      <c r="P176" s="59">
        <v>68</v>
      </c>
      <c r="Q176" s="5">
        <v>1</v>
      </c>
      <c r="R176" s="59">
        <v>77</v>
      </c>
      <c r="S176" s="5">
        <v>1</v>
      </c>
      <c r="T176" s="59">
        <v>47</v>
      </c>
      <c r="U176" s="5">
        <v>1</v>
      </c>
      <c r="V176" s="59">
        <v>49</v>
      </c>
      <c r="W176" s="5">
        <v>1</v>
      </c>
      <c r="X176" s="59">
        <v>51</v>
      </c>
      <c r="Y176" s="5">
        <v>1</v>
      </c>
      <c r="Z176" s="59">
        <v>51</v>
      </c>
      <c r="AA176" s="5">
        <v>1</v>
      </c>
      <c r="AB176" s="59">
        <v>72</v>
      </c>
      <c r="AC176" s="5">
        <v>1</v>
      </c>
      <c r="AD176" s="59">
        <v>91</v>
      </c>
      <c r="AE176" s="5">
        <v>1</v>
      </c>
      <c r="AF176" s="59">
        <v>53</v>
      </c>
      <c r="AG176" s="5">
        <v>1</v>
      </c>
      <c r="AH176" s="59">
        <v>83</v>
      </c>
      <c r="AI176" s="5">
        <v>1</v>
      </c>
      <c r="AJ176" s="59">
        <v>41</v>
      </c>
      <c r="AK176" s="5">
        <v>1</v>
      </c>
      <c r="AL176" s="59">
        <v>62</v>
      </c>
      <c r="AM176" s="5">
        <v>1</v>
      </c>
      <c r="AN176" s="59">
        <v>52</v>
      </c>
      <c r="AO176" s="5">
        <v>1</v>
      </c>
      <c r="AP176" s="59">
        <v>105</v>
      </c>
      <c r="AQ176" s="5">
        <v>1</v>
      </c>
      <c r="AR176" s="59">
        <v>75</v>
      </c>
      <c r="AS176" s="5">
        <v>1</v>
      </c>
      <c r="AT176" s="59">
        <v>111</v>
      </c>
      <c r="AU176" s="5">
        <v>1</v>
      </c>
      <c r="AV176" s="59">
        <v>95</v>
      </c>
      <c r="AW176" s="5">
        <v>1</v>
      </c>
      <c r="AX176" s="59">
        <v>55</v>
      </c>
      <c r="AY176" s="5">
        <v>1</v>
      </c>
      <c r="AZ176" s="59">
        <v>85</v>
      </c>
      <c r="BA176" s="5">
        <v>1</v>
      </c>
      <c r="BB176" s="59">
        <v>1675</v>
      </c>
      <c r="BC176" s="5">
        <v>1</v>
      </c>
    </row>
    <row r="177" spans="1:55" x14ac:dyDescent="0.25">
      <c r="A177" s="265"/>
      <c r="B177" s="266" t="s">
        <v>149</v>
      </c>
      <c r="C177" s="60" t="s">
        <v>130</v>
      </c>
      <c r="D177" s="59">
        <v>19</v>
      </c>
      <c r="E177" s="5">
        <v>0.54285714285714282</v>
      </c>
      <c r="F177" s="59">
        <v>18</v>
      </c>
      <c r="G177" s="5">
        <v>0.42857142857142855</v>
      </c>
      <c r="H177" s="59">
        <v>45</v>
      </c>
      <c r="I177" s="5">
        <v>0.569620253164557</v>
      </c>
      <c r="J177" s="59">
        <v>35</v>
      </c>
      <c r="K177" s="5">
        <v>0.46666666666666662</v>
      </c>
      <c r="L177" s="59">
        <v>27</v>
      </c>
      <c r="M177" s="5">
        <v>0.421875</v>
      </c>
      <c r="N177" s="59">
        <v>21</v>
      </c>
      <c r="O177" s="5">
        <v>0.42857142857142855</v>
      </c>
      <c r="P177" s="59">
        <v>38</v>
      </c>
      <c r="Q177" s="5">
        <v>0.55882352941176472</v>
      </c>
      <c r="R177" s="59">
        <v>28</v>
      </c>
      <c r="S177" s="5">
        <v>0.36842105263157893</v>
      </c>
      <c r="T177" s="59">
        <v>18</v>
      </c>
      <c r="U177" s="5">
        <v>0.38297872340425537</v>
      </c>
      <c r="V177" s="59">
        <v>16</v>
      </c>
      <c r="W177" s="5">
        <v>0.34782608695652173</v>
      </c>
      <c r="X177" s="59">
        <v>24</v>
      </c>
      <c r="Y177" s="5">
        <v>0.48979591836734693</v>
      </c>
      <c r="Z177" s="59">
        <v>22</v>
      </c>
      <c r="AA177" s="5">
        <v>0.43137254901960786</v>
      </c>
      <c r="AB177" s="59">
        <v>29</v>
      </c>
      <c r="AC177" s="5">
        <v>0.40277777777777779</v>
      </c>
      <c r="AD177" s="59">
        <v>37</v>
      </c>
      <c r="AE177" s="5">
        <v>0.42528735632183901</v>
      </c>
      <c r="AF177" s="59">
        <v>24</v>
      </c>
      <c r="AG177" s="5">
        <v>0.47058823529411759</v>
      </c>
      <c r="AH177" s="59">
        <v>37</v>
      </c>
      <c r="AI177" s="5">
        <v>0.48684210526315785</v>
      </c>
      <c r="AJ177" s="59">
        <v>21</v>
      </c>
      <c r="AK177" s="5">
        <v>0.53846153846153844</v>
      </c>
      <c r="AL177" s="59">
        <v>31</v>
      </c>
      <c r="AM177" s="5">
        <v>0.51666666666666672</v>
      </c>
      <c r="AN177" s="59">
        <v>26</v>
      </c>
      <c r="AO177" s="5">
        <v>0.53061224489795922</v>
      </c>
      <c r="AP177" s="59">
        <v>46</v>
      </c>
      <c r="AQ177" s="5">
        <v>0.44230769230769229</v>
      </c>
      <c r="AR177" s="59">
        <v>36</v>
      </c>
      <c r="AS177" s="5">
        <v>0.5</v>
      </c>
      <c r="AT177" s="59">
        <v>55</v>
      </c>
      <c r="AU177" s="5">
        <v>0.50458715596330272</v>
      </c>
      <c r="AV177" s="59">
        <v>42</v>
      </c>
      <c r="AW177" s="5">
        <v>0.44680851063829785</v>
      </c>
      <c r="AX177" s="59">
        <v>26</v>
      </c>
      <c r="AY177" s="5">
        <v>0.48148148148148145</v>
      </c>
      <c r="AZ177" s="59">
        <v>45</v>
      </c>
      <c r="BA177" s="5">
        <v>0.54878048780487809</v>
      </c>
      <c r="BB177" s="59">
        <v>766</v>
      </c>
      <c r="BC177" s="5">
        <v>0.46993865030674847</v>
      </c>
    </row>
    <row r="178" spans="1:55" x14ac:dyDescent="0.25">
      <c r="A178" s="265"/>
      <c r="B178" s="267"/>
      <c r="C178" s="60" t="s">
        <v>131</v>
      </c>
      <c r="D178" s="59">
        <v>22</v>
      </c>
      <c r="E178" s="5">
        <v>0.62857142857142856</v>
      </c>
      <c r="F178" s="59">
        <v>27</v>
      </c>
      <c r="G178" s="5">
        <v>0.6428571428571429</v>
      </c>
      <c r="H178" s="59">
        <v>56</v>
      </c>
      <c r="I178" s="5">
        <v>0.70886075949367078</v>
      </c>
      <c r="J178" s="59">
        <v>50</v>
      </c>
      <c r="K178" s="5">
        <v>0.66666666666666652</v>
      </c>
      <c r="L178" s="59">
        <v>49</v>
      </c>
      <c r="M178" s="5">
        <v>0.765625</v>
      </c>
      <c r="N178" s="59">
        <v>24</v>
      </c>
      <c r="O178" s="5">
        <v>0.48979591836734693</v>
      </c>
      <c r="P178" s="59">
        <v>44</v>
      </c>
      <c r="Q178" s="5">
        <v>0.64705882352941169</v>
      </c>
      <c r="R178" s="59">
        <v>57</v>
      </c>
      <c r="S178" s="5">
        <v>0.75</v>
      </c>
      <c r="T178" s="59">
        <v>34</v>
      </c>
      <c r="U178" s="5">
        <v>0.72340425531914898</v>
      </c>
      <c r="V178" s="59">
        <v>32</v>
      </c>
      <c r="W178" s="5">
        <v>0.69565217391304346</v>
      </c>
      <c r="X178" s="59">
        <v>34</v>
      </c>
      <c r="Y178" s="5">
        <v>0.69387755102040816</v>
      </c>
      <c r="Z178" s="59">
        <v>36</v>
      </c>
      <c r="AA178" s="5">
        <v>0.70588235294117652</v>
      </c>
      <c r="AB178" s="59">
        <v>55</v>
      </c>
      <c r="AC178" s="5">
        <v>0.76388888888888884</v>
      </c>
      <c r="AD178" s="59">
        <v>54</v>
      </c>
      <c r="AE178" s="5">
        <v>0.62068965517241381</v>
      </c>
      <c r="AF178" s="59">
        <v>33</v>
      </c>
      <c r="AG178" s="5">
        <v>0.64705882352941169</v>
      </c>
      <c r="AH178" s="59">
        <v>42</v>
      </c>
      <c r="AI178" s="5">
        <v>0.55263157894736847</v>
      </c>
      <c r="AJ178" s="59">
        <v>28</v>
      </c>
      <c r="AK178" s="5">
        <v>0.71794871794871795</v>
      </c>
      <c r="AL178" s="59">
        <v>48</v>
      </c>
      <c r="AM178" s="5">
        <v>0.8</v>
      </c>
      <c r="AN178" s="59">
        <v>31</v>
      </c>
      <c r="AO178" s="5">
        <v>0.63265306122448983</v>
      </c>
      <c r="AP178" s="59">
        <v>73</v>
      </c>
      <c r="AQ178" s="5">
        <v>0.70192307692307698</v>
      </c>
      <c r="AR178" s="59">
        <v>45</v>
      </c>
      <c r="AS178" s="5">
        <v>0.625</v>
      </c>
      <c r="AT178" s="59">
        <v>72</v>
      </c>
      <c r="AU178" s="5">
        <v>0.66055045871559637</v>
      </c>
      <c r="AV178" s="59">
        <v>65</v>
      </c>
      <c r="AW178" s="5">
        <v>0.69148936170212782</v>
      </c>
      <c r="AX178" s="59">
        <v>38</v>
      </c>
      <c r="AY178" s="5">
        <v>0.70370370370370372</v>
      </c>
      <c r="AZ178" s="59">
        <v>60</v>
      </c>
      <c r="BA178" s="5">
        <v>0.73170731707317072</v>
      </c>
      <c r="BB178" s="59">
        <v>1109</v>
      </c>
      <c r="BC178" s="5">
        <v>0.68036809815950916</v>
      </c>
    </row>
    <row r="179" spans="1:55" x14ac:dyDescent="0.25">
      <c r="A179" s="265"/>
      <c r="B179" s="267"/>
      <c r="C179" s="60" t="s">
        <v>132</v>
      </c>
      <c r="D179" s="59">
        <v>15</v>
      </c>
      <c r="E179" s="5">
        <v>0.42857142857142855</v>
      </c>
      <c r="F179" s="59">
        <v>17</v>
      </c>
      <c r="G179" s="5">
        <v>0.40476190476190477</v>
      </c>
      <c r="H179" s="59">
        <v>45</v>
      </c>
      <c r="I179" s="5">
        <v>0.569620253164557</v>
      </c>
      <c r="J179" s="59">
        <v>37</v>
      </c>
      <c r="K179" s="5">
        <v>0.49333333333333335</v>
      </c>
      <c r="L179" s="59">
        <v>29</v>
      </c>
      <c r="M179" s="5">
        <v>0.453125</v>
      </c>
      <c r="N179" s="59">
        <v>24</v>
      </c>
      <c r="O179" s="5">
        <v>0.48979591836734693</v>
      </c>
      <c r="P179" s="59">
        <v>39</v>
      </c>
      <c r="Q179" s="5">
        <v>0.57352941176470584</v>
      </c>
      <c r="R179" s="59">
        <v>39</v>
      </c>
      <c r="S179" s="5">
        <v>0.51315789473684215</v>
      </c>
      <c r="T179" s="59">
        <v>19</v>
      </c>
      <c r="U179" s="5">
        <v>0.40425531914893609</v>
      </c>
      <c r="V179" s="59">
        <v>16</v>
      </c>
      <c r="W179" s="5">
        <v>0.34782608695652173</v>
      </c>
      <c r="X179" s="59">
        <v>30</v>
      </c>
      <c r="Y179" s="5">
        <v>0.61224489795918369</v>
      </c>
      <c r="Z179" s="59">
        <v>25</v>
      </c>
      <c r="AA179" s="5">
        <v>0.49019607843137253</v>
      </c>
      <c r="AB179" s="59">
        <v>35</v>
      </c>
      <c r="AC179" s="5">
        <v>0.48611111111111105</v>
      </c>
      <c r="AD179" s="59">
        <v>45</v>
      </c>
      <c r="AE179" s="5">
        <v>0.51724137931034486</v>
      </c>
      <c r="AF179" s="59">
        <v>22</v>
      </c>
      <c r="AG179" s="5">
        <v>0.43137254901960786</v>
      </c>
      <c r="AH179" s="59">
        <v>35</v>
      </c>
      <c r="AI179" s="5">
        <v>0.46052631578947367</v>
      </c>
      <c r="AJ179" s="59">
        <v>19</v>
      </c>
      <c r="AK179" s="5">
        <v>0.48717948717948717</v>
      </c>
      <c r="AL179" s="59">
        <v>35</v>
      </c>
      <c r="AM179" s="5">
        <v>0.58333333333333337</v>
      </c>
      <c r="AN179" s="59">
        <v>21</v>
      </c>
      <c r="AO179" s="5">
        <v>0.42857142857142855</v>
      </c>
      <c r="AP179" s="59">
        <v>57</v>
      </c>
      <c r="AQ179" s="5">
        <v>0.54807692307692313</v>
      </c>
      <c r="AR179" s="59">
        <v>34</v>
      </c>
      <c r="AS179" s="5">
        <v>0.47222222222222221</v>
      </c>
      <c r="AT179" s="59">
        <v>55</v>
      </c>
      <c r="AU179" s="5">
        <v>0.50458715596330272</v>
      </c>
      <c r="AV179" s="59">
        <v>40</v>
      </c>
      <c r="AW179" s="5">
        <v>0.42553191489361702</v>
      </c>
      <c r="AX179" s="59">
        <v>32</v>
      </c>
      <c r="AY179" s="5">
        <v>0.59259259259259256</v>
      </c>
      <c r="AZ179" s="59">
        <v>41</v>
      </c>
      <c r="BA179" s="5">
        <v>0.5</v>
      </c>
      <c r="BB179" s="59">
        <v>806</v>
      </c>
      <c r="BC179" s="5">
        <v>0.494478527607362</v>
      </c>
    </row>
    <row r="180" spans="1:55" x14ac:dyDescent="0.25">
      <c r="A180" s="265"/>
      <c r="B180" s="267"/>
      <c r="C180" s="60" t="s">
        <v>133</v>
      </c>
      <c r="D180" s="59">
        <v>30</v>
      </c>
      <c r="E180" s="5">
        <v>0.8571428571428571</v>
      </c>
      <c r="F180" s="59">
        <v>28</v>
      </c>
      <c r="G180" s="5">
        <v>0.66666666666666652</v>
      </c>
      <c r="H180" s="59">
        <v>63</v>
      </c>
      <c r="I180" s="5">
        <v>0.79746835443037978</v>
      </c>
      <c r="J180" s="59">
        <v>53</v>
      </c>
      <c r="K180" s="5">
        <v>0.70666666666666667</v>
      </c>
      <c r="L180" s="59">
        <v>44</v>
      </c>
      <c r="M180" s="5">
        <v>0.6875</v>
      </c>
      <c r="N180" s="59">
        <v>37</v>
      </c>
      <c r="O180" s="5">
        <v>0.75510204081632648</v>
      </c>
      <c r="P180" s="59">
        <v>53</v>
      </c>
      <c r="Q180" s="5">
        <v>0.77941176470588236</v>
      </c>
      <c r="R180" s="59">
        <v>59</v>
      </c>
      <c r="S180" s="5">
        <v>0.77631578947368429</v>
      </c>
      <c r="T180" s="59">
        <v>37</v>
      </c>
      <c r="U180" s="5">
        <v>0.78723404255319152</v>
      </c>
      <c r="V180" s="59">
        <v>35</v>
      </c>
      <c r="W180" s="5">
        <v>0.76086956521739135</v>
      </c>
      <c r="X180" s="59">
        <v>34</v>
      </c>
      <c r="Y180" s="5">
        <v>0.69387755102040816</v>
      </c>
      <c r="Z180" s="59">
        <v>33</v>
      </c>
      <c r="AA180" s="5">
        <v>0.64705882352941169</v>
      </c>
      <c r="AB180" s="59">
        <v>61</v>
      </c>
      <c r="AC180" s="5">
        <v>0.8472222222222221</v>
      </c>
      <c r="AD180" s="59">
        <v>69</v>
      </c>
      <c r="AE180" s="5">
        <v>0.7931034482758621</v>
      </c>
      <c r="AF180" s="59">
        <v>36</v>
      </c>
      <c r="AG180" s="5">
        <v>0.70588235294117652</v>
      </c>
      <c r="AH180" s="59">
        <v>59</v>
      </c>
      <c r="AI180" s="5">
        <v>0.77631578947368429</v>
      </c>
      <c r="AJ180" s="59">
        <v>32</v>
      </c>
      <c r="AK180" s="5">
        <v>0.82051282051282048</v>
      </c>
      <c r="AL180" s="59">
        <v>44</v>
      </c>
      <c r="AM180" s="5">
        <v>0.73333333333333328</v>
      </c>
      <c r="AN180" s="59">
        <v>38</v>
      </c>
      <c r="AO180" s="5">
        <v>0.77551020408163263</v>
      </c>
      <c r="AP180" s="59">
        <v>88</v>
      </c>
      <c r="AQ180" s="5">
        <v>0.84615384615384615</v>
      </c>
      <c r="AR180" s="59">
        <v>54</v>
      </c>
      <c r="AS180" s="5">
        <v>0.75</v>
      </c>
      <c r="AT180" s="59">
        <v>87</v>
      </c>
      <c r="AU180" s="5">
        <v>0.79816513761467889</v>
      </c>
      <c r="AV180" s="59">
        <v>70</v>
      </c>
      <c r="AW180" s="5">
        <v>0.74468085106382975</v>
      </c>
      <c r="AX180" s="59">
        <v>42</v>
      </c>
      <c r="AY180" s="5">
        <v>0.7777777777777779</v>
      </c>
      <c r="AZ180" s="59">
        <v>58</v>
      </c>
      <c r="BA180" s="5">
        <v>0.70731707317073178</v>
      </c>
      <c r="BB180" s="59">
        <v>1244</v>
      </c>
      <c r="BC180" s="5">
        <v>0.76319018404907979</v>
      </c>
    </row>
    <row r="181" spans="1:55" x14ac:dyDescent="0.25">
      <c r="A181" s="265"/>
      <c r="B181" s="267"/>
      <c r="C181" s="60" t="s">
        <v>134</v>
      </c>
      <c r="D181" s="59">
        <v>16</v>
      </c>
      <c r="E181" s="5">
        <v>0.45714285714285713</v>
      </c>
      <c r="F181" s="59">
        <v>21</v>
      </c>
      <c r="G181" s="5">
        <v>0.5</v>
      </c>
      <c r="H181" s="59">
        <v>44</v>
      </c>
      <c r="I181" s="5">
        <v>0.55696202531645567</v>
      </c>
      <c r="J181" s="59">
        <v>33</v>
      </c>
      <c r="K181" s="5">
        <v>0.44</v>
      </c>
      <c r="L181" s="59">
        <v>28</v>
      </c>
      <c r="M181" s="5">
        <v>0.4375</v>
      </c>
      <c r="N181" s="59">
        <v>21</v>
      </c>
      <c r="O181" s="5">
        <v>0.42857142857142855</v>
      </c>
      <c r="P181" s="59">
        <v>43</v>
      </c>
      <c r="Q181" s="5">
        <v>0.63235294117647056</v>
      </c>
      <c r="R181" s="59">
        <v>39</v>
      </c>
      <c r="S181" s="5">
        <v>0.51315789473684215</v>
      </c>
      <c r="T181" s="59">
        <v>27</v>
      </c>
      <c r="U181" s="5">
        <v>0.57446808510638303</v>
      </c>
      <c r="V181" s="59">
        <v>24</v>
      </c>
      <c r="W181" s="5">
        <v>0.52173913043478259</v>
      </c>
      <c r="X181" s="59">
        <v>26</v>
      </c>
      <c r="Y181" s="5">
        <v>0.53061224489795922</v>
      </c>
      <c r="Z181" s="59">
        <v>23</v>
      </c>
      <c r="AA181" s="5">
        <v>0.45098039215686275</v>
      </c>
      <c r="AB181" s="59">
        <v>35</v>
      </c>
      <c r="AC181" s="5">
        <v>0.48611111111111105</v>
      </c>
      <c r="AD181" s="59">
        <v>45</v>
      </c>
      <c r="AE181" s="5">
        <v>0.51724137931034486</v>
      </c>
      <c r="AF181" s="59">
        <v>24</v>
      </c>
      <c r="AG181" s="5">
        <v>0.47058823529411759</v>
      </c>
      <c r="AH181" s="59">
        <v>35</v>
      </c>
      <c r="AI181" s="5">
        <v>0.46052631578947367</v>
      </c>
      <c r="AJ181" s="59">
        <v>18</v>
      </c>
      <c r="AK181" s="5">
        <v>0.46153846153846151</v>
      </c>
      <c r="AL181" s="59">
        <v>36</v>
      </c>
      <c r="AM181" s="5">
        <v>0.6</v>
      </c>
      <c r="AN181" s="59">
        <v>20</v>
      </c>
      <c r="AO181" s="5">
        <v>0.40816326530612246</v>
      </c>
      <c r="AP181" s="59">
        <v>58</v>
      </c>
      <c r="AQ181" s="5">
        <v>0.55769230769230771</v>
      </c>
      <c r="AR181" s="59">
        <v>33</v>
      </c>
      <c r="AS181" s="5">
        <v>0.45833333333333326</v>
      </c>
      <c r="AT181" s="59">
        <v>54</v>
      </c>
      <c r="AU181" s="5">
        <v>0.49541284403669728</v>
      </c>
      <c r="AV181" s="59">
        <v>43</v>
      </c>
      <c r="AW181" s="5">
        <v>0.45744680851063824</v>
      </c>
      <c r="AX181" s="59">
        <v>27</v>
      </c>
      <c r="AY181" s="5">
        <v>0.5</v>
      </c>
      <c r="AZ181" s="59">
        <v>43</v>
      </c>
      <c r="BA181" s="5">
        <v>0.52439024390243905</v>
      </c>
      <c r="BB181" s="59">
        <v>816</v>
      </c>
      <c r="BC181" s="5">
        <v>0.50061349693251533</v>
      </c>
    </row>
    <row r="182" spans="1:55" x14ac:dyDescent="0.25">
      <c r="A182" s="265"/>
      <c r="B182" s="267"/>
      <c r="C182" s="60" t="s">
        <v>135</v>
      </c>
      <c r="D182" s="59">
        <v>17</v>
      </c>
      <c r="E182" s="5">
        <v>0.48571428571428571</v>
      </c>
      <c r="F182" s="59">
        <v>14</v>
      </c>
      <c r="G182" s="5">
        <v>0.33333333333333326</v>
      </c>
      <c r="H182" s="59">
        <v>37</v>
      </c>
      <c r="I182" s="5">
        <v>0.46835443037974683</v>
      </c>
      <c r="J182" s="59">
        <v>23</v>
      </c>
      <c r="K182" s="5">
        <v>0.30666666666666664</v>
      </c>
      <c r="L182" s="59">
        <v>24</v>
      </c>
      <c r="M182" s="5">
        <v>0.375</v>
      </c>
      <c r="N182" s="59">
        <v>22</v>
      </c>
      <c r="O182" s="5">
        <v>0.44897959183673469</v>
      </c>
      <c r="P182" s="59">
        <v>27</v>
      </c>
      <c r="Q182" s="5">
        <v>0.39705882352941174</v>
      </c>
      <c r="R182" s="59">
        <v>30</v>
      </c>
      <c r="S182" s="5">
        <v>0.39473684210526316</v>
      </c>
      <c r="T182" s="59">
        <v>24</v>
      </c>
      <c r="U182" s="5">
        <v>0.51063829787234039</v>
      </c>
      <c r="V182" s="59">
        <v>17</v>
      </c>
      <c r="W182" s="5">
        <v>0.36956521739130432</v>
      </c>
      <c r="X182" s="59">
        <v>22</v>
      </c>
      <c r="Y182" s="5">
        <v>0.44897959183673469</v>
      </c>
      <c r="Z182" s="59">
        <v>23</v>
      </c>
      <c r="AA182" s="5">
        <v>0.45098039215686275</v>
      </c>
      <c r="AB182" s="59">
        <v>28</v>
      </c>
      <c r="AC182" s="5">
        <v>0.38888888888888895</v>
      </c>
      <c r="AD182" s="59">
        <v>46</v>
      </c>
      <c r="AE182" s="5">
        <v>0.52873563218390807</v>
      </c>
      <c r="AF182" s="59">
        <v>20</v>
      </c>
      <c r="AG182" s="5">
        <v>0.39215686274509809</v>
      </c>
      <c r="AH182" s="59">
        <v>31</v>
      </c>
      <c r="AI182" s="5">
        <v>0.40789473684210525</v>
      </c>
      <c r="AJ182" s="59">
        <v>16</v>
      </c>
      <c r="AK182" s="5">
        <v>0.41025641025641024</v>
      </c>
      <c r="AL182" s="59">
        <v>25</v>
      </c>
      <c r="AM182" s="5">
        <v>0.41666666666666674</v>
      </c>
      <c r="AN182" s="59">
        <v>16</v>
      </c>
      <c r="AO182" s="5">
        <v>0.32653061224489799</v>
      </c>
      <c r="AP182" s="59">
        <v>41</v>
      </c>
      <c r="AQ182" s="5">
        <v>0.39423076923076922</v>
      </c>
      <c r="AR182" s="59">
        <v>30</v>
      </c>
      <c r="AS182" s="5">
        <v>0.41666666666666674</v>
      </c>
      <c r="AT182" s="59">
        <v>43</v>
      </c>
      <c r="AU182" s="5">
        <v>0.39449541284403672</v>
      </c>
      <c r="AV182" s="59">
        <v>32</v>
      </c>
      <c r="AW182" s="5">
        <v>0.34042553191489361</v>
      </c>
      <c r="AX182" s="59">
        <v>23</v>
      </c>
      <c r="AY182" s="5">
        <v>0.42592592592592593</v>
      </c>
      <c r="AZ182" s="59">
        <v>33</v>
      </c>
      <c r="BA182" s="5">
        <v>0.40243902439024398</v>
      </c>
      <c r="BB182" s="59">
        <v>664</v>
      </c>
      <c r="BC182" s="5">
        <v>0.40736196319018403</v>
      </c>
    </row>
    <row r="183" spans="1:55" x14ac:dyDescent="0.25">
      <c r="A183" s="265"/>
      <c r="B183" s="267"/>
      <c r="C183" s="60" t="s">
        <v>136</v>
      </c>
      <c r="D183" s="59">
        <v>9</v>
      </c>
      <c r="E183" s="5">
        <v>0.25714285714285712</v>
      </c>
      <c r="F183" s="59">
        <v>11</v>
      </c>
      <c r="G183" s="5">
        <v>0.26190476190476192</v>
      </c>
      <c r="H183" s="59">
        <v>34</v>
      </c>
      <c r="I183" s="5">
        <v>0.43037974683544306</v>
      </c>
      <c r="J183" s="59">
        <v>18</v>
      </c>
      <c r="K183" s="5">
        <v>0.24</v>
      </c>
      <c r="L183" s="59">
        <v>21</v>
      </c>
      <c r="M183" s="5">
        <v>0.328125</v>
      </c>
      <c r="N183" s="59">
        <v>17</v>
      </c>
      <c r="O183" s="5">
        <v>0.34693877551020408</v>
      </c>
      <c r="P183" s="59">
        <v>29</v>
      </c>
      <c r="Q183" s="5">
        <v>0.42647058823529416</v>
      </c>
      <c r="R183" s="59">
        <v>27</v>
      </c>
      <c r="S183" s="5">
        <v>0.35526315789473684</v>
      </c>
      <c r="T183" s="59">
        <v>15</v>
      </c>
      <c r="U183" s="5">
        <v>0.31914893617021278</v>
      </c>
      <c r="V183" s="59">
        <v>10</v>
      </c>
      <c r="W183" s="5">
        <v>0.21739130434782608</v>
      </c>
      <c r="X183" s="59">
        <v>20</v>
      </c>
      <c r="Y183" s="5">
        <v>0.40816326530612246</v>
      </c>
      <c r="Z183" s="59">
        <v>18</v>
      </c>
      <c r="AA183" s="5">
        <v>0.35294117647058826</v>
      </c>
      <c r="AB183" s="59">
        <v>25</v>
      </c>
      <c r="AC183" s="5">
        <v>0.34722222222222221</v>
      </c>
      <c r="AD183" s="59">
        <v>31</v>
      </c>
      <c r="AE183" s="5">
        <v>0.35632183908045983</v>
      </c>
      <c r="AF183" s="59">
        <v>18</v>
      </c>
      <c r="AG183" s="5">
        <v>0.35294117647058826</v>
      </c>
      <c r="AH183" s="59">
        <v>24</v>
      </c>
      <c r="AI183" s="5">
        <v>0.31578947368421051</v>
      </c>
      <c r="AJ183" s="59">
        <v>11</v>
      </c>
      <c r="AK183" s="5">
        <v>0.28205128205128205</v>
      </c>
      <c r="AL183" s="59">
        <v>15</v>
      </c>
      <c r="AM183" s="5">
        <v>0.25</v>
      </c>
      <c r="AN183" s="59">
        <v>15</v>
      </c>
      <c r="AO183" s="5">
        <v>0.30612244897959184</v>
      </c>
      <c r="AP183" s="59">
        <v>37</v>
      </c>
      <c r="AQ183" s="5">
        <v>0.35576923076923078</v>
      </c>
      <c r="AR183" s="59">
        <v>29</v>
      </c>
      <c r="AS183" s="5">
        <v>0.40277777777777779</v>
      </c>
      <c r="AT183" s="59">
        <v>42</v>
      </c>
      <c r="AU183" s="5">
        <v>0.38532110091743121</v>
      </c>
      <c r="AV183" s="59">
        <v>28</v>
      </c>
      <c r="AW183" s="5">
        <v>0.2978723404255319</v>
      </c>
      <c r="AX183" s="59">
        <v>15</v>
      </c>
      <c r="AY183" s="5">
        <v>0.27777777777777779</v>
      </c>
      <c r="AZ183" s="59">
        <v>32</v>
      </c>
      <c r="BA183" s="5">
        <v>0.3902439024390244</v>
      </c>
      <c r="BB183" s="59">
        <v>551</v>
      </c>
      <c r="BC183" s="5">
        <v>0.33803680981595091</v>
      </c>
    </row>
    <row r="184" spans="1:55" x14ac:dyDescent="0.25">
      <c r="A184" s="265"/>
      <c r="B184" s="267"/>
      <c r="C184" s="60" t="s">
        <v>137</v>
      </c>
      <c r="D184" s="59">
        <v>22</v>
      </c>
      <c r="E184" s="5">
        <v>0.62857142857142856</v>
      </c>
      <c r="F184" s="59">
        <v>26</v>
      </c>
      <c r="G184" s="5">
        <v>0.61904761904761907</v>
      </c>
      <c r="H184" s="59">
        <v>60</v>
      </c>
      <c r="I184" s="5">
        <v>0.759493670886076</v>
      </c>
      <c r="J184" s="59">
        <v>48</v>
      </c>
      <c r="K184" s="5">
        <v>0.64</v>
      </c>
      <c r="L184" s="59">
        <v>42</v>
      </c>
      <c r="M184" s="5">
        <v>0.65625</v>
      </c>
      <c r="N184" s="59">
        <v>27</v>
      </c>
      <c r="O184" s="5">
        <v>0.55102040816326525</v>
      </c>
      <c r="P184" s="59">
        <v>51</v>
      </c>
      <c r="Q184" s="5">
        <v>0.75</v>
      </c>
      <c r="R184" s="59">
        <v>52</v>
      </c>
      <c r="S184" s="5">
        <v>0.68421052631578949</v>
      </c>
      <c r="T184" s="59">
        <v>35</v>
      </c>
      <c r="U184" s="5">
        <v>0.74468085106382975</v>
      </c>
      <c r="V184" s="59">
        <v>31</v>
      </c>
      <c r="W184" s="5">
        <v>0.67391304347826098</v>
      </c>
      <c r="X184" s="59">
        <v>32</v>
      </c>
      <c r="Y184" s="5">
        <v>0.65306122448979598</v>
      </c>
      <c r="Z184" s="59">
        <v>32</v>
      </c>
      <c r="AA184" s="5">
        <v>0.62745098039215685</v>
      </c>
      <c r="AB184" s="59">
        <v>59</v>
      </c>
      <c r="AC184" s="5">
        <v>0.81944444444444442</v>
      </c>
      <c r="AD184" s="59">
        <v>62</v>
      </c>
      <c r="AE184" s="5">
        <v>0.71264367816091967</v>
      </c>
      <c r="AF184" s="59">
        <v>33</v>
      </c>
      <c r="AG184" s="5">
        <v>0.64705882352941169</v>
      </c>
      <c r="AH184" s="59">
        <v>48</v>
      </c>
      <c r="AI184" s="5">
        <v>0.63157894736842102</v>
      </c>
      <c r="AJ184" s="59">
        <v>27</v>
      </c>
      <c r="AK184" s="5">
        <v>0.69230769230769229</v>
      </c>
      <c r="AL184" s="59">
        <v>36</v>
      </c>
      <c r="AM184" s="5">
        <v>0.6</v>
      </c>
      <c r="AN184" s="59">
        <v>35</v>
      </c>
      <c r="AO184" s="5">
        <v>0.7142857142857143</v>
      </c>
      <c r="AP184" s="59">
        <v>74</v>
      </c>
      <c r="AQ184" s="5">
        <v>0.71153846153846156</v>
      </c>
      <c r="AR184" s="59">
        <v>52</v>
      </c>
      <c r="AS184" s="5">
        <v>0.7222222222222221</v>
      </c>
      <c r="AT184" s="59">
        <v>70</v>
      </c>
      <c r="AU184" s="5">
        <v>0.64220183486238536</v>
      </c>
      <c r="AV184" s="59">
        <v>56</v>
      </c>
      <c r="AW184" s="5">
        <v>0.5957446808510638</v>
      </c>
      <c r="AX184" s="59">
        <v>40</v>
      </c>
      <c r="AY184" s="5">
        <v>0.74074074074074081</v>
      </c>
      <c r="AZ184" s="59">
        <v>63</v>
      </c>
      <c r="BA184" s="5">
        <v>0.76829268292682928</v>
      </c>
      <c r="BB184" s="59">
        <v>1113</v>
      </c>
      <c r="BC184" s="5">
        <v>0.68282208588957061</v>
      </c>
    </row>
    <row r="185" spans="1:55" x14ac:dyDescent="0.25">
      <c r="A185" s="265"/>
      <c r="B185" s="267"/>
      <c r="C185" s="60" t="s">
        <v>138</v>
      </c>
      <c r="D185" s="59">
        <v>4</v>
      </c>
      <c r="E185" s="5">
        <v>0.11428571428571428</v>
      </c>
      <c r="F185" s="59">
        <v>7</v>
      </c>
      <c r="G185" s="5">
        <v>0.16666666666666663</v>
      </c>
      <c r="H185" s="59">
        <v>17</v>
      </c>
      <c r="I185" s="5">
        <v>0.21518987341772153</v>
      </c>
      <c r="J185" s="59">
        <v>9</v>
      </c>
      <c r="K185" s="5">
        <v>0.12</v>
      </c>
      <c r="L185" s="59">
        <v>9</v>
      </c>
      <c r="M185" s="5">
        <v>0.140625</v>
      </c>
      <c r="N185" s="59">
        <v>7</v>
      </c>
      <c r="O185" s="5">
        <v>0.14285714285714285</v>
      </c>
      <c r="P185" s="59">
        <v>17</v>
      </c>
      <c r="Q185" s="5">
        <v>0.25</v>
      </c>
      <c r="R185" s="59">
        <v>12</v>
      </c>
      <c r="S185" s="5">
        <v>0.15789473684210525</v>
      </c>
      <c r="T185" s="59">
        <v>8</v>
      </c>
      <c r="U185" s="5">
        <v>0.1702127659574468</v>
      </c>
      <c r="V185" s="59">
        <v>5</v>
      </c>
      <c r="W185" s="5">
        <v>0.10869565217391304</v>
      </c>
      <c r="X185" s="59">
        <v>10</v>
      </c>
      <c r="Y185" s="5">
        <v>0.20408163265306123</v>
      </c>
      <c r="Z185" s="59">
        <v>9</v>
      </c>
      <c r="AA185" s="5">
        <v>0.17647058823529413</v>
      </c>
      <c r="AB185" s="59">
        <v>9</v>
      </c>
      <c r="AC185" s="5">
        <v>0.125</v>
      </c>
      <c r="AD185" s="59">
        <v>17</v>
      </c>
      <c r="AE185" s="5">
        <v>0.1954022988505747</v>
      </c>
      <c r="AF185" s="59">
        <v>8</v>
      </c>
      <c r="AG185" s="5">
        <v>0.15686274509803921</v>
      </c>
      <c r="AH185" s="59">
        <v>9</v>
      </c>
      <c r="AI185" s="5">
        <v>0.11842105263157894</v>
      </c>
      <c r="AJ185" s="59">
        <v>5</v>
      </c>
      <c r="AK185" s="5">
        <v>0.12820512820512819</v>
      </c>
      <c r="AL185" s="59">
        <v>9</v>
      </c>
      <c r="AM185" s="5">
        <v>0.15</v>
      </c>
      <c r="AN185" s="59">
        <v>7</v>
      </c>
      <c r="AO185" s="5">
        <v>0.14285714285714285</v>
      </c>
      <c r="AP185" s="59">
        <v>19</v>
      </c>
      <c r="AQ185" s="5">
        <v>0.18269230769230765</v>
      </c>
      <c r="AR185" s="59">
        <v>9</v>
      </c>
      <c r="AS185" s="5">
        <v>0.125</v>
      </c>
      <c r="AT185" s="59">
        <v>18</v>
      </c>
      <c r="AU185" s="5">
        <v>0.16513761467889909</v>
      </c>
      <c r="AV185" s="59">
        <v>11</v>
      </c>
      <c r="AW185" s="5">
        <v>0.11702127659574468</v>
      </c>
      <c r="AX185" s="59">
        <v>9</v>
      </c>
      <c r="AY185" s="5">
        <v>0.16666666666666663</v>
      </c>
      <c r="AZ185" s="59">
        <v>14</v>
      </c>
      <c r="BA185" s="5">
        <v>0.17073170731707318</v>
      </c>
      <c r="BB185" s="59">
        <v>258</v>
      </c>
      <c r="BC185" s="5">
        <v>0.15828220858895706</v>
      </c>
    </row>
    <row r="186" spans="1:55" x14ac:dyDescent="0.25">
      <c r="A186" s="265"/>
      <c r="B186" s="267"/>
      <c r="C186" s="60" t="s">
        <v>139</v>
      </c>
      <c r="D186" s="59">
        <v>0</v>
      </c>
      <c r="E186" s="5">
        <v>0</v>
      </c>
      <c r="F186" s="59">
        <v>0</v>
      </c>
      <c r="G186" s="5">
        <v>0</v>
      </c>
      <c r="H186" s="59">
        <v>2</v>
      </c>
      <c r="I186" s="5">
        <v>2.5316455696202535E-2</v>
      </c>
      <c r="J186" s="59">
        <v>1</v>
      </c>
      <c r="K186" s="5">
        <v>1.3333333333333334E-2</v>
      </c>
      <c r="L186" s="59">
        <v>1</v>
      </c>
      <c r="M186" s="5">
        <v>1.5625E-2</v>
      </c>
      <c r="N186" s="59">
        <v>0</v>
      </c>
      <c r="O186" s="5">
        <v>0</v>
      </c>
      <c r="P186" s="59">
        <v>0</v>
      </c>
      <c r="Q186" s="5">
        <v>0</v>
      </c>
      <c r="R186" s="59">
        <v>1</v>
      </c>
      <c r="S186" s="5">
        <v>1.3157894736842105E-2</v>
      </c>
      <c r="T186" s="59">
        <v>0</v>
      </c>
      <c r="U186" s="5">
        <v>0</v>
      </c>
      <c r="V186" s="59">
        <v>0</v>
      </c>
      <c r="W186" s="5">
        <v>0</v>
      </c>
      <c r="X186" s="59">
        <v>1</v>
      </c>
      <c r="Y186" s="5">
        <v>2.0408163265306124E-2</v>
      </c>
      <c r="Z186" s="59">
        <v>0</v>
      </c>
      <c r="AA186" s="5">
        <v>0</v>
      </c>
      <c r="AB186" s="59">
        <v>0</v>
      </c>
      <c r="AC186" s="5">
        <v>0</v>
      </c>
      <c r="AD186" s="59">
        <v>1</v>
      </c>
      <c r="AE186" s="5">
        <v>1.1494252873563218E-2</v>
      </c>
      <c r="AF186" s="59">
        <v>2</v>
      </c>
      <c r="AG186" s="5">
        <v>3.9215686274509803E-2</v>
      </c>
      <c r="AH186" s="59">
        <v>0</v>
      </c>
      <c r="AI186" s="5">
        <v>0</v>
      </c>
      <c r="AJ186" s="59">
        <v>0</v>
      </c>
      <c r="AK186" s="5">
        <v>0</v>
      </c>
      <c r="AL186" s="59">
        <v>0</v>
      </c>
      <c r="AM186" s="5">
        <v>0</v>
      </c>
      <c r="AN186" s="59">
        <v>1</v>
      </c>
      <c r="AO186" s="5">
        <v>2.0408163265306124E-2</v>
      </c>
      <c r="AP186" s="59">
        <v>0</v>
      </c>
      <c r="AQ186" s="5">
        <v>0</v>
      </c>
      <c r="AR186" s="59">
        <v>2</v>
      </c>
      <c r="AS186" s="5">
        <v>2.7777777777777776E-2</v>
      </c>
      <c r="AT186" s="59">
        <v>3</v>
      </c>
      <c r="AU186" s="5">
        <v>2.7522935779816519E-2</v>
      </c>
      <c r="AV186" s="59">
        <v>3</v>
      </c>
      <c r="AW186" s="5">
        <v>3.1914893617021274E-2</v>
      </c>
      <c r="AX186" s="59">
        <v>0</v>
      </c>
      <c r="AY186" s="5">
        <v>0</v>
      </c>
      <c r="AZ186" s="59">
        <v>0</v>
      </c>
      <c r="BA186" s="5">
        <v>0</v>
      </c>
      <c r="BB186" s="59">
        <v>18</v>
      </c>
      <c r="BC186" s="5">
        <v>1.1042944785276074E-2</v>
      </c>
    </row>
    <row r="187" spans="1:55" x14ac:dyDescent="0.25">
      <c r="A187" s="265"/>
      <c r="B187" s="267"/>
      <c r="C187" s="60" t="s">
        <v>14</v>
      </c>
      <c r="D187" s="59">
        <v>35</v>
      </c>
      <c r="E187" s="5">
        <v>1</v>
      </c>
      <c r="F187" s="59">
        <v>42</v>
      </c>
      <c r="G187" s="5">
        <v>1</v>
      </c>
      <c r="H187" s="59">
        <v>79</v>
      </c>
      <c r="I187" s="5">
        <v>1</v>
      </c>
      <c r="J187" s="59">
        <v>75</v>
      </c>
      <c r="K187" s="5">
        <v>1</v>
      </c>
      <c r="L187" s="59">
        <v>64</v>
      </c>
      <c r="M187" s="5">
        <v>1</v>
      </c>
      <c r="N187" s="59">
        <v>49</v>
      </c>
      <c r="O187" s="5">
        <v>1</v>
      </c>
      <c r="P187" s="59">
        <v>68</v>
      </c>
      <c r="Q187" s="5">
        <v>1</v>
      </c>
      <c r="R187" s="59">
        <v>76</v>
      </c>
      <c r="S187" s="5">
        <v>1</v>
      </c>
      <c r="T187" s="59">
        <v>47</v>
      </c>
      <c r="U187" s="5">
        <v>1</v>
      </c>
      <c r="V187" s="59">
        <v>46</v>
      </c>
      <c r="W187" s="5">
        <v>1</v>
      </c>
      <c r="X187" s="59">
        <v>49</v>
      </c>
      <c r="Y187" s="5">
        <v>1</v>
      </c>
      <c r="Z187" s="59">
        <v>51</v>
      </c>
      <c r="AA187" s="5">
        <v>1</v>
      </c>
      <c r="AB187" s="59">
        <v>72</v>
      </c>
      <c r="AC187" s="5">
        <v>1</v>
      </c>
      <c r="AD187" s="59">
        <v>87</v>
      </c>
      <c r="AE187" s="5">
        <v>1</v>
      </c>
      <c r="AF187" s="59">
        <v>51</v>
      </c>
      <c r="AG187" s="5">
        <v>1</v>
      </c>
      <c r="AH187" s="59">
        <v>76</v>
      </c>
      <c r="AI187" s="5">
        <v>1</v>
      </c>
      <c r="AJ187" s="59">
        <v>39</v>
      </c>
      <c r="AK187" s="5">
        <v>1</v>
      </c>
      <c r="AL187" s="59">
        <v>60</v>
      </c>
      <c r="AM187" s="5">
        <v>1</v>
      </c>
      <c r="AN187" s="59">
        <v>49</v>
      </c>
      <c r="AO187" s="5">
        <v>1</v>
      </c>
      <c r="AP187" s="59">
        <v>104</v>
      </c>
      <c r="AQ187" s="5">
        <v>1</v>
      </c>
      <c r="AR187" s="59">
        <v>72</v>
      </c>
      <c r="AS187" s="5">
        <v>1</v>
      </c>
      <c r="AT187" s="59">
        <v>109</v>
      </c>
      <c r="AU187" s="5">
        <v>1</v>
      </c>
      <c r="AV187" s="59">
        <v>94</v>
      </c>
      <c r="AW187" s="5">
        <v>1</v>
      </c>
      <c r="AX187" s="59">
        <v>54</v>
      </c>
      <c r="AY187" s="5">
        <v>1</v>
      </c>
      <c r="AZ187" s="59">
        <v>82</v>
      </c>
      <c r="BA187" s="5">
        <v>1</v>
      </c>
      <c r="BB187" s="59">
        <v>1630</v>
      </c>
      <c r="BC187" s="5">
        <v>1</v>
      </c>
    </row>
    <row r="188" spans="1:55" x14ac:dyDescent="0.25">
      <c r="A188" s="265"/>
      <c r="B188" s="266" t="s">
        <v>150</v>
      </c>
      <c r="C188" s="60" t="s">
        <v>140</v>
      </c>
      <c r="D188" s="59">
        <v>9</v>
      </c>
      <c r="E188" s="5">
        <v>0.26470588235294118</v>
      </c>
      <c r="F188" s="59">
        <v>5</v>
      </c>
      <c r="G188" s="5">
        <v>0.13157894736842105</v>
      </c>
      <c r="H188" s="59">
        <v>20</v>
      </c>
      <c r="I188" s="5">
        <v>0.26666666666666666</v>
      </c>
      <c r="J188" s="59">
        <v>21</v>
      </c>
      <c r="K188" s="5">
        <v>0.29577464788732394</v>
      </c>
      <c r="L188" s="59">
        <v>20</v>
      </c>
      <c r="M188" s="5">
        <v>0.32258064516129031</v>
      </c>
      <c r="N188" s="59">
        <v>12</v>
      </c>
      <c r="O188" s="5">
        <v>0.24489795918367346</v>
      </c>
      <c r="P188" s="59">
        <v>19</v>
      </c>
      <c r="Q188" s="5">
        <v>0.296875</v>
      </c>
      <c r="R188" s="59">
        <v>23</v>
      </c>
      <c r="S188" s="5">
        <v>0.32394366197183105</v>
      </c>
      <c r="T188" s="59">
        <v>14</v>
      </c>
      <c r="U188" s="5">
        <v>0.31111111111111112</v>
      </c>
      <c r="V188" s="59">
        <v>13</v>
      </c>
      <c r="W188" s="5">
        <v>0.30232558139534882</v>
      </c>
      <c r="X188" s="59">
        <v>11</v>
      </c>
      <c r="Y188" s="5">
        <v>0.24444444444444444</v>
      </c>
      <c r="Z188" s="59">
        <v>15</v>
      </c>
      <c r="AA188" s="5">
        <v>0.30612244897959184</v>
      </c>
      <c r="AB188" s="59">
        <v>22</v>
      </c>
      <c r="AC188" s="5">
        <v>0.32352941176470584</v>
      </c>
      <c r="AD188" s="59">
        <v>19</v>
      </c>
      <c r="AE188" s="5">
        <v>0.22093023255813954</v>
      </c>
      <c r="AF188" s="59">
        <v>12</v>
      </c>
      <c r="AG188" s="5">
        <v>0.25</v>
      </c>
      <c r="AH188" s="59">
        <v>16</v>
      </c>
      <c r="AI188" s="5">
        <v>0.23529411764705879</v>
      </c>
      <c r="AJ188" s="59">
        <v>12</v>
      </c>
      <c r="AK188" s="5">
        <v>0.33333333333333326</v>
      </c>
      <c r="AL188" s="59">
        <v>15</v>
      </c>
      <c r="AM188" s="5">
        <v>0.26785714285714285</v>
      </c>
      <c r="AN188" s="59">
        <v>11</v>
      </c>
      <c r="AO188" s="5">
        <v>0.26829268292682928</v>
      </c>
      <c r="AP188" s="59">
        <v>24</v>
      </c>
      <c r="AQ188" s="5">
        <v>0.23529411764705879</v>
      </c>
      <c r="AR188" s="59">
        <v>13</v>
      </c>
      <c r="AS188" s="5">
        <v>0.19696969696969696</v>
      </c>
      <c r="AT188" s="59">
        <v>21</v>
      </c>
      <c r="AU188" s="5">
        <v>0.20588235294117646</v>
      </c>
      <c r="AV188" s="59">
        <v>19</v>
      </c>
      <c r="AW188" s="5">
        <v>0.22352941176470589</v>
      </c>
      <c r="AX188" s="59">
        <v>12</v>
      </c>
      <c r="AY188" s="5">
        <v>0.23076923076923075</v>
      </c>
      <c r="AZ188" s="59">
        <v>25</v>
      </c>
      <c r="BA188" s="5">
        <v>0.32467532467532467</v>
      </c>
      <c r="BB188" s="59">
        <v>403</v>
      </c>
      <c r="BC188" s="5">
        <v>0.2628832354859752</v>
      </c>
    </row>
    <row r="189" spans="1:55" x14ac:dyDescent="0.25">
      <c r="A189" s="265"/>
      <c r="B189" s="267"/>
      <c r="C189" s="60" t="s">
        <v>141</v>
      </c>
      <c r="D189" s="59">
        <v>6</v>
      </c>
      <c r="E189" s="5">
        <v>0.17647058823529413</v>
      </c>
      <c r="F189" s="59">
        <v>6</v>
      </c>
      <c r="G189" s="5">
        <v>0.15789473684210525</v>
      </c>
      <c r="H189" s="59">
        <v>11</v>
      </c>
      <c r="I189" s="5">
        <v>0.14666666666666667</v>
      </c>
      <c r="J189" s="59">
        <v>7</v>
      </c>
      <c r="K189" s="5">
        <v>9.8591549295774641E-2</v>
      </c>
      <c r="L189" s="59">
        <v>9</v>
      </c>
      <c r="M189" s="5">
        <v>0.14516129032258066</v>
      </c>
      <c r="N189" s="59">
        <v>7</v>
      </c>
      <c r="O189" s="5">
        <v>0.14285714285714285</v>
      </c>
      <c r="P189" s="59">
        <v>8</v>
      </c>
      <c r="Q189" s="5">
        <v>0.125</v>
      </c>
      <c r="R189" s="59">
        <v>10</v>
      </c>
      <c r="S189" s="5">
        <v>0.14084507042253522</v>
      </c>
      <c r="T189" s="59">
        <v>7</v>
      </c>
      <c r="U189" s="5">
        <v>0.15555555555555556</v>
      </c>
      <c r="V189" s="59">
        <v>2</v>
      </c>
      <c r="W189" s="5">
        <v>4.6511627906976744E-2</v>
      </c>
      <c r="X189" s="59">
        <v>5</v>
      </c>
      <c r="Y189" s="5">
        <v>0.1111111111111111</v>
      </c>
      <c r="Z189" s="59">
        <v>7</v>
      </c>
      <c r="AA189" s="5">
        <v>0.14285714285714285</v>
      </c>
      <c r="AB189" s="59">
        <v>12</v>
      </c>
      <c r="AC189" s="5">
        <v>0.17647058823529413</v>
      </c>
      <c r="AD189" s="59">
        <v>8</v>
      </c>
      <c r="AE189" s="5">
        <v>9.3023255813953487E-2</v>
      </c>
      <c r="AF189" s="59">
        <v>6</v>
      </c>
      <c r="AG189" s="5">
        <v>0.125</v>
      </c>
      <c r="AH189" s="59">
        <v>12</v>
      </c>
      <c r="AI189" s="5">
        <v>0.17647058823529413</v>
      </c>
      <c r="AJ189" s="59">
        <v>3</v>
      </c>
      <c r="AK189" s="5">
        <v>8.3333333333333315E-2</v>
      </c>
      <c r="AL189" s="59">
        <v>6</v>
      </c>
      <c r="AM189" s="5">
        <v>0.10714285714285714</v>
      </c>
      <c r="AN189" s="59">
        <v>5</v>
      </c>
      <c r="AO189" s="5">
        <v>0.12195121951219512</v>
      </c>
      <c r="AP189" s="59">
        <v>13</v>
      </c>
      <c r="AQ189" s="5">
        <v>0.12745098039215685</v>
      </c>
      <c r="AR189" s="59">
        <v>10</v>
      </c>
      <c r="AS189" s="5">
        <v>0.15151515151515152</v>
      </c>
      <c r="AT189" s="59">
        <v>7</v>
      </c>
      <c r="AU189" s="5">
        <v>6.8627450980392163E-2</v>
      </c>
      <c r="AV189" s="59">
        <v>12</v>
      </c>
      <c r="AW189" s="5">
        <v>0.14117647058823529</v>
      </c>
      <c r="AX189" s="59">
        <v>11</v>
      </c>
      <c r="AY189" s="5">
        <v>0.21153846153846154</v>
      </c>
      <c r="AZ189" s="59">
        <v>12</v>
      </c>
      <c r="BA189" s="5">
        <v>0.15584415584415584</v>
      </c>
      <c r="BB189" s="59">
        <v>202</v>
      </c>
      <c r="BC189" s="5">
        <v>0.13176777560339203</v>
      </c>
    </row>
    <row r="190" spans="1:55" x14ac:dyDescent="0.25">
      <c r="A190" s="265"/>
      <c r="B190" s="267"/>
      <c r="C190" s="60" t="s">
        <v>142</v>
      </c>
      <c r="D190" s="59">
        <v>4</v>
      </c>
      <c r="E190" s="5">
        <v>0.1176470588235294</v>
      </c>
      <c r="F190" s="59">
        <v>4</v>
      </c>
      <c r="G190" s="5">
        <v>0.10526315789473684</v>
      </c>
      <c r="H190" s="59">
        <v>18</v>
      </c>
      <c r="I190" s="5">
        <v>0.24</v>
      </c>
      <c r="J190" s="59">
        <v>15</v>
      </c>
      <c r="K190" s="5">
        <v>0.21126760563380281</v>
      </c>
      <c r="L190" s="59">
        <v>15</v>
      </c>
      <c r="M190" s="5">
        <v>0.24193548387096775</v>
      </c>
      <c r="N190" s="59">
        <v>11</v>
      </c>
      <c r="O190" s="5">
        <v>0.22448979591836735</v>
      </c>
      <c r="P190" s="59">
        <v>13</v>
      </c>
      <c r="Q190" s="5">
        <v>0.203125</v>
      </c>
      <c r="R190" s="59">
        <v>19</v>
      </c>
      <c r="S190" s="5">
        <v>0.26760563380281688</v>
      </c>
      <c r="T190" s="59">
        <v>10</v>
      </c>
      <c r="U190" s="5">
        <v>0.22222222222222221</v>
      </c>
      <c r="V190" s="59">
        <v>4</v>
      </c>
      <c r="W190" s="5">
        <v>9.3023255813953487E-2</v>
      </c>
      <c r="X190" s="59">
        <v>7</v>
      </c>
      <c r="Y190" s="5">
        <v>0.15555555555555556</v>
      </c>
      <c r="Z190" s="59">
        <v>10</v>
      </c>
      <c r="AA190" s="5">
        <v>0.20408163265306123</v>
      </c>
      <c r="AB190" s="59">
        <v>15</v>
      </c>
      <c r="AC190" s="5">
        <v>0.22058823529411764</v>
      </c>
      <c r="AD190" s="59">
        <v>15</v>
      </c>
      <c r="AE190" s="5">
        <v>0.17441860465116277</v>
      </c>
      <c r="AF190" s="59">
        <v>10</v>
      </c>
      <c r="AG190" s="5">
        <v>0.20833333333333337</v>
      </c>
      <c r="AH190" s="59">
        <v>14</v>
      </c>
      <c r="AI190" s="5">
        <v>0.20588235294117646</v>
      </c>
      <c r="AJ190" s="59">
        <v>8</v>
      </c>
      <c r="AK190" s="5">
        <v>0.22222222222222221</v>
      </c>
      <c r="AL190" s="59">
        <v>13</v>
      </c>
      <c r="AM190" s="5">
        <v>0.23214285714285715</v>
      </c>
      <c r="AN190" s="59">
        <v>7</v>
      </c>
      <c r="AO190" s="5">
        <v>0.17073170731707318</v>
      </c>
      <c r="AP190" s="59">
        <v>13</v>
      </c>
      <c r="AQ190" s="5">
        <v>0.12745098039215685</v>
      </c>
      <c r="AR190" s="59">
        <v>9</v>
      </c>
      <c r="AS190" s="5">
        <v>0.13636363636363635</v>
      </c>
      <c r="AT190" s="59">
        <v>22</v>
      </c>
      <c r="AU190" s="5">
        <v>0.21568627450980393</v>
      </c>
      <c r="AV190" s="59">
        <v>17</v>
      </c>
      <c r="AW190" s="5">
        <v>0.2</v>
      </c>
      <c r="AX190" s="59">
        <v>9</v>
      </c>
      <c r="AY190" s="5">
        <v>0.17307692307692307</v>
      </c>
      <c r="AZ190" s="59">
        <v>18</v>
      </c>
      <c r="BA190" s="5">
        <v>0.23376623376623373</v>
      </c>
      <c r="BB190" s="59">
        <v>300</v>
      </c>
      <c r="BC190" s="5">
        <v>0.19569471624266144</v>
      </c>
    </row>
    <row r="191" spans="1:55" x14ac:dyDescent="0.25">
      <c r="A191" s="265"/>
      <c r="B191" s="267"/>
      <c r="C191" s="60" t="s">
        <v>143</v>
      </c>
      <c r="D191" s="59">
        <v>9</v>
      </c>
      <c r="E191" s="5">
        <v>0.26470588235294118</v>
      </c>
      <c r="F191" s="59">
        <v>5</v>
      </c>
      <c r="G191" s="5">
        <v>0.13157894736842105</v>
      </c>
      <c r="H191" s="59">
        <v>26</v>
      </c>
      <c r="I191" s="5">
        <v>0.34666666666666673</v>
      </c>
      <c r="J191" s="59">
        <v>22</v>
      </c>
      <c r="K191" s="5">
        <v>0.30985915492957744</v>
      </c>
      <c r="L191" s="59">
        <v>19</v>
      </c>
      <c r="M191" s="5">
        <v>0.30645161290322581</v>
      </c>
      <c r="N191" s="59">
        <v>10</v>
      </c>
      <c r="O191" s="5">
        <v>0.20408163265306123</v>
      </c>
      <c r="P191" s="59">
        <v>20</v>
      </c>
      <c r="Q191" s="5">
        <v>0.3125</v>
      </c>
      <c r="R191" s="59">
        <v>24</v>
      </c>
      <c r="S191" s="5">
        <v>0.3380281690140845</v>
      </c>
      <c r="T191" s="59">
        <v>16</v>
      </c>
      <c r="U191" s="5">
        <v>0.35555555555555557</v>
      </c>
      <c r="V191" s="59">
        <v>7</v>
      </c>
      <c r="W191" s="5">
        <v>0.16279069767441862</v>
      </c>
      <c r="X191" s="59">
        <v>7</v>
      </c>
      <c r="Y191" s="5">
        <v>0.15555555555555556</v>
      </c>
      <c r="Z191" s="59">
        <v>10</v>
      </c>
      <c r="AA191" s="5">
        <v>0.20408163265306123</v>
      </c>
      <c r="AB191" s="59">
        <v>24</v>
      </c>
      <c r="AC191" s="5">
        <v>0.35294117647058826</v>
      </c>
      <c r="AD191" s="59">
        <v>19</v>
      </c>
      <c r="AE191" s="5">
        <v>0.22093023255813954</v>
      </c>
      <c r="AF191" s="59">
        <v>9</v>
      </c>
      <c r="AG191" s="5">
        <v>0.1875</v>
      </c>
      <c r="AH191" s="59">
        <v>13</v>
      </c>
      <c r="AI191" s="5">
        <v>0.19117647058823528</v>
      </c>
      <c r="AJ191" s="59">
        <v>11</v>
      </c>
      <c r="AK191" s="5">
        <v>0.30555555555555558</v>
      </c>
      <c r="AL191" s="59">
        <v>19</v>
      </c>
      <c r="AM191" s="5">
        <v>0.3392857142857143</v>
      </c>
      <c r="AN191" s="59">
        <v>10</v>
      </c>
      <c r="AO191" s="5">
        <v>0.24390243902439024</v>
      </c>
      <c r="AP191" s="59">
        <v>24</v>
      </c>
      <c r="AQ191" s="5">
        <v>0.23529411764705879</v>
      </c>
      <c r="AR191" s="59">
        <v>14</v>
      </c>
      <c r="AS191" s="5">
        <v>0.2121212121212121</v>
      </c>
      <c r="AT191" s="59">
        <v>31</v>
      </c>
      <c r="AU191" s="5">
        <v>0.30392156862745096</v>
      </c>
      <c r="AV191" s="59">
        <v>17</v>
      </c>
      <c r="AW191" s="5">
        <v>0.2</v>
      </c>
      <c r="AX191" s="59">
        <v>8</v>
      </c>
      <c r="AY191" s="5">
        <v>0.15384615384615385</v>
      </c>
      <c r="AZ191" s="59">
        <v>25</v>
      </c>
      <c r="BA191" s="5">
        <v>0.32467532467532467</v>
      </c>
      <c r="BB191" s="59">
        <v>399</v>
      </c>
      <c r="BC191" s="5">
        <v>0.26027397260273971</v>
      </c>
    </row>
    <row r="192" spans="1:55" x14ac:dyDescent="0.25">
      <c r="A192" s="265"/>
      <c r="B192" s="267"/>
      <c r="C192" s="60" t="s">
        <v>144</v>
      </c>
      <c r="D192" s="59">
        <v>2</v>
      </c>
      <c r="E192" s="5">
        <v>5.8823529411764698E-2</v>
      </c>
      <c r="F192" s="59">
        <v>2</v>
      </c>
      <c r="G192" s="5">
        <v>5.2631578947368418E-2</v>
      </c>
      <c r="H192" s="59">
        <v>12</v>
      </c>
      <c r="I192" s="5">
        <v>0.16</v>
      </c>
      <c r="J192" s="59">
        <v>6</v>
      </c>
      <c r="K192" s="5">
        <v>8.4507042253521125E-2</v>
      </c>
      <c r="L192" s="59">
        <v>6</v>
      </c>
      <c r="M192" s="5">
        <v>9.6774193548387094E-2</v>
      </c>
      <c r="N192" s="59">
        <v>9</v>
      </c>
      <c r="O192" s="5">
        <v>0.18367346938775511</v>
      </c>
      <c r="P192" s="59">
        <v>10</v>
      </c>
      <c r="Q192" s="5">
        <v>0.15625</v>
      </c>
      <c r="R192" s="59">
        <v>15</v>
      </c>
      <c r="S192" s="5">
        <v>0.21126760563380281</v>
      </c>
      <c r="T192" s="59">
        <v>8</v>
      </c>
      <c r="U192" s="5">
        <v>0.17777777777777778</v>
      </c>
      <c r="V192" s="59">
        <v>3</v>
      </c>
      <c r="W192" s="5">
        <v>6.9767441860465115E-2</v>
      </c>
      <c r="X192" s="59">
        <v>4</v>
      </c>
      <c r="Y192" s="5">
        <v>8.8888888888888892E-2</v>
      </c>
      <c r="Z192" s="59">
        <v>4</v>
      </c>
      <c r="AA192" s="5">
        <v>8.1632653061224497E-2</v>
      </c>
      <c r="AB192" s="59">
        <v>7</v>
      </c>
      <c r="AC192" s="5">
        <v>0.10294117647058823</v>
      </c>
      <c r="AD192" s="59">
        <v>8</v>
      </c>
      <c r="AE192" s="5">
        <v>9.3023255813953487E-2</v>
      </c>
      <c r="AF192" s="59">
        <v>6</v>
      </c>
      <c r="AG192" s="5">
        <v>0.125</v>
      </c>
      <c r="AH192" s="59">
        <v>10</v>
      </c>
      <c r="AI192" s="5">
        <v>0.14705882352941177</v>
      </c>
      <c r="AJ192" s="59">
        <v>4</v>
      </c>
      <c r="AK192" s="5">
        <v>0.1111111111111111</v>
      </c>
      <c r="AL192" s="59">
        <v>4</v>
      </c>
      <c r="AM192" s="5">
        <v>7.1428571428571425E-2</v>
      </c>
      <c r="AN192" s="59">
        <v>6</v>
      </c>
      <c r="AO192" s="5">
        <v>0.14634146341463414</v>
      </c>
      <c r="AP192" s="59">
        <v>9</v>
      </c>
      <c r="AQ192" s="5">
        <v>8.8235294117647065E-2</v>
      </c>
      <c r="AR192" s="59">
        <v>5</v>
      </c>
      <c r="AS192" s="5">
        <v>7.575757575757576E-2</v>
      </c>
      <c r="AT192" s="59">
        <v>8</v>
      </c>
      <c r="AU192" s="5">
        <v>7.8431372549019607E-2</v>
      </c>
      <c r="AV192" s="59">
        <v>10</v>
      </c>
      <c r="AW192" s="5">
        <v>0.1176470588235294</v>
      </c>
      <c r="AX192" s="59">
        <v>8</v>
      </c>
      <c r="AY192" s="5">
        <v>0.15384615384615385</v>
      </c>
      <c r="AZ192" s="59">
        <v>11</v>
      </c>
      <c r="BA192" s="5">
        <v>0.14285714285714285</v>
      </c>
      <c r="BB192" s="59">
        <v>177</v>
      </c>
      <c r="BC192" s="5">
        <v>0.11545988258317025</v>
      </c>
    </row>
    <row r="193" spans="1:55" x14ac:dyDescent="0.25">
      <c r="A193" s="265"/>
      <c r="B193" s="267"/>
      <c r="C193" s="60" t="s">
        <v>145</v>
      </c>
      <c r="D193" s="59">
        <v>5</v>
      </c>
      <c r="E193" s="5">
        <v>0.14705882352941177</v>
      </c>
      <c r="F193" s="59">
        <v>6</v>
      </c>
      <c r="G193" s="5">
        <v>0.15789473684210525</v>
      </c>
      <c r="H193" s="59">
        <v>19</v>
      </c>
      <c r="I193" s="5">
        <v>0.25333333333333335</v>
      </c>
      <c r="J193" s="59">
        <v>12</v>
      </c>
      <c r="K193" s="5">
        <v>0.16901408450704225</v>
      </c>
      <c r="L193" s="59">
        <v>11</v>
      </c>
      <c r="M193" s="5">
        <v>0.17741935483870969</v>
      </c>
      <c r="N193" s="59">
        <v>9</v>
      </c>
      <c r="O193" s="5">
        <v>0.18367346938775511</v>
      </c>
      <c r="P193" s="59">
        <v>10</v>
      </c>
      <c r="Q193" s="5">
        <v>0.15625</v>
      </c>
      <c r="R193" s="59">
        <v>17</v>
      </c>
      <c r="S193" s="5">
        <v>0.23943661971830985</v>
      </c>
      <c r="T193" s="59">
        <v>7</v>
      </c>
      <c r="U193" s="5">
        <v>0.15555555555555556</v>
      </c>
      <c r="V193" s="59">
        <v>1</v>
      </c>
      <c r="W193" s="5">
        <v>2.3255813953488372E-2</v>
      </c>
      <c r="X193" s="59">
        <v>6</v>
      </c>
      <c r="Y193" s="5">
        <v>0.13333333333333333</v>
      </c>
      <c r="Z193" s="59">
        <v>7</v>
      </c>
      <c r="AA193" s="5">
        <v>0.14285714285714285</v>
      </c>
      <c r="AB193" s="59">
        <v>12</v>
      </c>
      <c r="AC193" s="5">
        <v>0.17647058823529413</v>
      </c>
      <c r="AD193" s="59">
        <v>9</v>
      </c>
      <c r="AE193" s="5">
        <v>0.10465116279069768</v>
      </c>
      <c r="AF193" s="59">
        <v>7</v>
      </c>
      <c r="AG193" s="5">
        <v>0.14583333333333334</v>
      </c>
      <c r="AH193" s="59">
        <v>16</v>
      </c>
      <c r="AI193" s="5">
        <v>0.23529411764705879</v>
      </c>
      <c r="AJ193" s="59">
        <v>4</v>
      </c>
      <c r="AK193" s="5">
        <v>0.1111111111111111</v>
      </c>
      <c r="AL193" s="59">
        <v>12</v>
      </c>
      <c r="AM193" s="5">
        <v>0.21428571428571427</v>
      </c>
      <c r="AN193" s="59">
        <v>9</v>
      </c>
      <c r="AO193" s="5">
        <v>0.21951219512195125</v>
      </c>
      <c r="AP193" s="59">
        <v>16</v>
      </c>
      <c r="AQ193" s="5">
        <v>0.15686274509803921</v>
      </c>
      <c r="AR193" s="59">
        <v>9</v>
      </c>
      <c r="AS193" s="5">
        <v>0.13636363636363635</v>
      </c>
      <c r="AT193" s="59">
        <v>11</v>
      </c>
      <c r="AU193" s="5">
        <v>0.10784313725490197</v>
      </c>
      <c r="AV193" s="59">
        <v>15</v>
      </c>
      <c r="AW193" s="5">
        <v>0.17647058823529413</v>
      </c>
      <c r="AX193" s="59">
        <v>13</v>
      </c>
      <c r="AY193" s="5">
        <v>0.25</v>
      </c>
      <c r="AZ193" s="59">
        <v>15</v>
      </c>
      <c r="BA193" s="5">
        <v>0.19480519480519484</v>
      </c>
      <c r="BB193" s="59">
        <v>258</v>
      </c>
      <c r="BC193" s="5">
        <v>0.16829745596868884</v>
      </c>
    </row>
    <row r="194" spans="1:55" x14ac:dyDescent="0.25">
      <c r="A194" s="265"/>
      <c r="B194" s="267"/>
      <c r="C194" s="60" t="s">
        <v>146</v>
      </c>
      <c r="D194" s="59">
        <v>11</v>
      </c>
      <c r="E194" s="5">
        <v>0.32352941176470584</v>
      </c>
      <c r="F194" s="59">
        <v>10</v>
      </c>
      <c r="G194" s="5">
        <v>0.26315789473684209</v>
      </c>
      <c r="H194" s="59">
        <v>26</v>
      </c>
      <c r="I194" s="5">
        <v>0.34666666666666673</v>
      </c>
      <c r="J194" s="59">
        <v>20</v>
      </c>
      <c r="K194" s="5">
        <v>0.28169014084507044</v>
      </c>
      <c r="L194" s="59">
        <v>16</v>
      </c>
      <c r="M194" s="5">
        <v>0.25806451612903225</v>
      </c>
      <c r="N194" s="59">
        <v>14</v>
      </c>
      <c r="O194" s="5">
        <v>0.2857142857142857</v>
      </c>
      <c r="P194" s="59">
        <v>23</v>
      </c>
      <c r="Q194" s="5">
        <v>0.359375</v>
      </c>
      <c r="R194" s="59">
        <v>26</v>
      </c>
      <c r="S194" s="5">
        <v>0.36619718309859162</v>
      </c>
      <c r="T194" s="59">
        <v>22</v>
      </c>
      <c r="U194" s="5">
        <v>0.48888888888888887</v>
      </c>
      <c r="V194" s="59">
        <v>14</v>
      </c>
      <c r="W194" s="5">
        <v>0.32558139534883723</v>
      </c>
      <c r="X194" s="59">
        <v>11</v>
      </c>
      <c r="Y194" s="5">
        <v>0.24444444444444444</v>
      </c>
      <c r="Z194" s="59">
        <v>14</v>
      </c>
      <c r="AA194" s="5">
        <v>0.2857142857142857</v>
      </c>
      <c r="AB194" s="59">
        <v>26</v>
      </c>
      <c r="AC194" s="5">
        <v>0.38235294117647056</v>
      </c>
      <c r="AD194" s="59">
        <v>21</v>
      </c>
      <c r="AE194" s="5">
        <v>0.24418604651162787</v>
      </c>
      <c r="AF194" s="59">
        <v>11</v>
      </c>
      <c r="AG194" s="5">
        <v>0.22916666666666663</v>
      </c>
      <c r="AH194" s="59">
        <v>20</v>
      </c>
      <c r="AI194" s="5">
        <v>0.29411764705882354</v>
      </c>
      <c r="AJ194" s="59">
        <v>14</v>
      </c>
      <c r="AK194" s="5">
        <v>0.38888888888888895</v>
      </c>
      <c r="AL194" s="59">
        <v>18</v>
      </c>
      <c r="AM194" s="5">
        <v>0.32142857142857145</v>
      </c>
      <c r="AN194" s="59">
        <v>17</v>
      </c>
      <c r="AO194" s="5">
        <v>0.41463414634146339</v>
      </c>
      <c r="AP194" s="59">
        <v>30</v>
      </c>
      <c r="AQ194" s="5">
        <v>0.29411764705882354</v>
      </c>
      <c r="AR194" s="59">
        <v>13</v>
      </c>
      <c r="AS194" s="5">
        <v>0.19696969696969696</v>
      </c>
      <c r="AT194" s="59">
        <v>27</v>
      </c>
      <c r="AU194" s="5">
        <v>0.26470588235294118</v>
      </c>
      <c r="AV194" s="59">
        <v>23</v>
      </c>
      <c r="AW194" s="5">
        <v>0.27058823529411763</v>
      </c>
      <c r="AX194" s="59">
        <v>14</v>
      </c>
      <c r="AY194" s="5">
        <v>0.26923076923076922</v>
      </c>
      <c r="AZ194" s="59">
        <v>27</v>
      </c>
      <c r="BA194" s="5">
        <v>0.35064935064935066</v>
      </c>
      <c r="BB194" s="59">
        <v>468</v>
      </c>
      <c r="BC194" s="5">
        <v>0.30528375733855184</v>
      </c>
    </row>
    <row r="195" spans="1:55" x14ac:dyDescent="0.25">
      <c r="A195" s="265"/>
      <c r="B195" s="267"/>
      <c r="C195" s="60" t="s">
        <v>129</v>
      </c>
      <c r="D195" s="59">
        <v>0</v>
      </c>
      <c r="E195" s="5">
        <v>0</v>
      </c>
      <c r="F195" s="59">
        <v>0</v>
      </c>
      <c r="G195" s="5">
        <v>0</v>
      </c>
      <c r="H195" s="59">
        <v>0</v>
      </c>
      <c r="I195" s="5">
        <v>0</v>
      </c>
      <c r="J195" s="59">
        <v>0</v>
      </c>
      <c r="K195" s="5">
        <v>0</v>
      </c>
      <c r="L195" s="59">
        <v>0</v>
      </c>
      <c r="M195" s="5">
        <v>0</v>
      </c>
      <c r="N195" s="59">
        <v>0</v>
      </c>
      <c r="O195" s="5">
        <v>0</v>
      </c>
      <c r="P195" s="59">
        <v>0</v>
      </c>
      <c r="Q195" s="5">
        <v>0</v>
      </c>
      <c r="R195" s="59">
        <v>0</v>
      </c>
      <c r="S195" s="5">
        <v>0</v>
      </c>
      <c r="T195" s="59">
        <v>0</v>
      </c>
      <c r="U195" s="5">
        <v>0</v>
      </c>
      <c r="V195" s="59">
        <v>0</v>
      </c>
      <c r="W195" s="5">
        <v>0</v>
      </c>
      <c r="X195" s="59">
        <v>0</v>
      </c>
      <c r="Y195" s="5">
        <v>0</v>
      </c>
      <c r="Z195" s="59">
        <v>0</v>
      </c>
      <c r="AA195" s="5">
        <v>0</v>
      </c>
      <c r="AB195" s="59">
        <v>0</v>
      </c>
      <c r="AC195" s="5">
        <v>0</v>
      </c>
      <c r="AD195" s="59">
        <v>0</v>
      </c>
      <c r="AE195" s="5">
        <v>0</v>
      </c>
      <c r="AF195" s="59">
        <v>0</v>
      </c>
      <c r="AG195" s="5">
        <v>0</v>
      </c>
      <c r="AH195" s="59">
        <v>0</v>
      </c>
      <c r="AI195" s="5">
        <v>0</v>
      </c>
      <c r="AJ195" s="59">
        <v>0</v>
      </c>
      <c r="AK195" s="5">
        <v>0</v>
      </c>
      <c r="AL195" s="59">
        <v>0</v>
      </c>
      <c r="AM195" s="5">
        <v>0</v>
      </c>
      <c r="AN195" s="59">
        <v>0</v>
      </c>
      <c r="AO195" s="5">
        <v>0</v>
      </c>
      <c r="AP195" s="59">
        <v>0</v>
      </c>
      <c r="AQ195" s="5">
        <v>0</v>
      </c>
      <c r="AR195" s="59">
        <v>0</v>
      </c>
      <c r="AS195" s="5">
        <v>0</v>
      </c>
      <c r="AT195" s="59">
        <v>0</v>
      </c>
      <c r="AU195" s="5">
        <v>0</v>
      </c>
      <c r="AV195" s="59">
        <v>0</v>
      </c>
      <c r="AW195" s="5">
        <v>0</v>
      </c>
      <c r="AX195" s="59">
        <v>0</v>
      </c>
      <c r="AY195" s="5">
        <v>0</v>
      </c>
      <c r="AZ195" s="59">
        <v>0</v>
      </c>
      <c r="BA195" s="5">
        <v>0</v>
      </c>
      <c r="BB195" s="59">
        <v>0</v>
      </c>
      <c r="BC195" s="5">
        <v>0</v>
      </c>
    </row>
    <row r="196" spans="1:55" x14ac:dyDescent="0.25">
      <c r="A196" s="265"/>
      <c r="B196" s="267"/>
      <c r="C196" s="60" t="s">
        <v>147</v>
      </c>
      <c r="D196" s="59">
        <v>15</v>
      </c>
      <c r="E196" s="5">
        <v>0.44117647058823528</v>
      </c>
      <c r="F196" s="59">
        <v>27</v>
      </c>
      <c r="G196" s="5">
        <v>0.71052631578947367</v>
      </c>
      <c r="H196" s="59">
        <v>38</v>
      </c>
      <c r="I196" s="5">
        <v>0.50666666666666671</v>
      </c>
      <c r="J196" s="59">
        <v>36</v>
      </c>
      <c r="K196" s="5">
        <v>0.50704225352112675</v>
      </c>
      <c r="L196" s="59">
        <v>32</v>
      </c>
      <c r="M196" s="5">
        <v>0.5161290322580645</v>
      </c>
      <c r="N196" s="59">
        <v>28</v>
      </c>
      <c r="O196" s="5">
        <v>0.5714285714285714</v>
      </c>
      <c r="P196" s="59">
        <v>37</v>
      </c>
      <c r="Q196" s="5">
        <v>0.578125</v>
      </c>
      <c r="R196" s="59">
        <v>38</v>
      </c>
      <c r="S196" s="5">
        <v>0.53521126760563376</v>
      </c>
      <c r="T196" s="59">
        <v>14</v>
      </c>
      <c r="U196" s="5">
        <v>0.31111111111111112</v>
      </c>
      <c r="V196" s="59">
        <v>21</v>
      </c>
      <c r="W196" s="5">
        <v>0.48837209302325574</v>
      </c>
      <c r="X196" s="59">
        <v>28</v>
      </c>
      <c r="Y196" s="5">
        <v>0.62222222222222223</v>
      </c>
      <c r="Z196" s="59">
        <v>26</v>
      </c>
      <c r="AA196" s="5">
        <v>0.53061224489795922</v>
      </c>
      <c r="AB196" s="59">
        <v>35</v>
      </c>
      <c r="AC196" s="5">
        <v>0.51470588235294112</v>
      </c>
      <c r="AD196" s="59">
        <v>52</v>
      </c>
      <c r="AE196" s="5">
        <v>0.60465116279069764</v>
      </c>
      <c r="AF196" s="59">
        <v>27</v>
      </c>
      <c r="AG196" s="5">
        <v>0.5625</v>
      </c>
      <c r="AH196" s="59">
        <v>37</v>
      </c>
      <c r="AI196" s="5">
        <v>0.54411764705882348</v>
      </c>
      <c r="AJ196" s="59">
        <v>16</v>
      </c>
      <c r="AK196" s="5">
        <v>0.44444444444444442</v>
      </c>
      <c r="AL196" s="59">
        <v>24</v>
      </c>
      <c r="AM196" s="5">
        <v>0.42857142857142855</v>
      </c>
      <c r="AN196" s="59">
        <v>22</v>
      </c>
      <c r="AO196" s="5">
        <v>0.53658536585365857</v>
      </c>
      <c r="AP196" s="59">
        <v>66</v>
      </c>
      <c r="AQ196" s="5">
        <v>0.64705882352941169</v>
      </c>
      <c r="AR196" s="59">
        <v>47</v>
      </c>
      <c r="AS196" s="5">
        <v>0.71212121212121215</v>
      </c>
      <c r="AT196" s="59">
        <v>56</v>
      </c>
      <c r="AU196" s="5">
        <v>0.5490196078431373</v>
      </c>
      <c r="AV196" s="59">
        <v>52</v>
      </c>
      <c r="AW196" s="5">
        <v>0.61176470588235299</v>
      </c>
      <c r="AX196" s="59">
        <v>34</v>
      </c>
      <c r="AY196" s="5">
        <v>0.65384615384615385</v>
      </c>
      <c r="AZ196" s="59">
        <v>34</v>
      </c>
      <c r="BA196" s="5">
        <v>0.44155844155844159</v>
      </c>
      <c r="BB196" s="59">
        <v>842</v>
      </c>
      <c r="BC196" s="5">
        <v>0.54924983692106977</v>
      </c>
    </row>
    <row r="197" spans="1:55" x14ac:dyDescent="0.25">
      <c r="A197" s="265"/>
      <c r="B197" s="267"/>
      <c r="C197" s="60" t="s">
        <v>14</v>
      </c>
      <c r="D197" s="62">
        <v>34</v>
      </c>
      <c r="E197" s="29">
        <v>1</v>
      </c>
      <c r="F197" s="62">
        <v>38</v>
      </c>
      <c r="G197" s="29">
        <v>1</v>
      </c>
      <c r="H197" s="62">
        <v>75</v>
      </c>
      <c r="I197" s="29">
        <v>1</v>
      </c>
      <c r="J197" s="62">
        <v>71</v>
      </c>
      <c r="K197" s="29">
        <v>1</v>
      </c>
      <c r="L197" s="62">
        <v>62</v>
      </c>
      <c r="M197" s="29">
        <v>1</v>
      </c>
      <c r="N197" s="62">
        <v>49</v>
      </c>
      <c r="O197" s="29">
        <v>1</v>
      </c>
      <c r="P197" s="62">
        <v>64</v>
      </c>
      <c r="Q197" s="29">
        <v>1</v>
      </c>
      <c r="R197" s="62">
        <v>71</v>
      </c>
      <c r="S197" s="29">
        <v>1</v>
      </c>
      <c r="T197" s="62">
        <v>45</v>
      </c>
      <c r="U197" s="29">
        <v>1</v>
      </c>
      <c r="V197" s="62">
        <v>43</v>
      </c>
      <c r="W197" s="29">
        <v>1</v>
      </c>
      <c r="X197" s="62">
        <v>45</v>
      </c>
      <c r="Y197" s="29">
        <v>1</v>
      </c>
      <c r="Z197" s="62">
        <v>49</v>
      </c>
      <c r="AA197" s="29">
        <v>1</v>
      </c>
      <c r="AB197" s="62">
        <v>68</v>
      </c>
      <c r="AC197" s="29">
        <v>1</v>
      </c>
      <c r="AD197" s="62">
        <v>86</v>
      </c>
      <c r="AE197" s="29">
        <v>1</v>
      </c>
      <c r="AF197" s="62">
        <v>48</v>
      </c>
      <c r="AG197" s="29">
        <v>1</v>
      </c>
      <c r="AH197" s="62">
        <v>68</v>
      </c>
      <c r="AI197" s="29">
        <v>1</v>
      </c>
      <c r="AJ197" s="62">
        <v>36</v>
      </c>
      <c r="AK197" s="29">
        <v>1</v>
      </c>
      <c r="AL197" s="62">
        <v>56</v>
      </c>
      <c r="AM197" s="29">
        <v>1</v>
      </c>
      <c r="AN197" s="62">
        <v>41</v>
      </c>
      <c r="AO197" s="29">
        <v>1</v>
      </c>
      <c r="AP197" s="62">
        <v>102</v>
      </c>
      <c r="AQ197" s="29">
        <v>1</v>
      </c>
      <c r="AR197" s="62">
        <v>66</v>
      </c>
      <c r="AS197" s="29">
        <v>1</v>
      </c>
      <c r="AT197" s="62">
        <v>102</v>
      </c>
      <c r="AU197" s="29">
        <v>1</v>
      </c>
      <c r="AV197" s="62">
        <v>85</v>
      </c>
      <c r="AW197" s="29">
        <v>1</v>
      </c>
      <c r="AX197" s="62">
        <v>52</v>
      </c>
      <c r="AY197" s="29">
        <v>1</v>
      </c>
      <c r="AZ197" s="62">
        <v>77</v>
      </c>
      <c r="BA197" s="29">
        <v>1</v>
      </c>
      <c r="BB197" s="62">
        <v>1533</v>
      </c>
      <c r="BC197" s="29">
        <v>1</v>
      </c>
    </row>
  </sheetData>
  <mergeCells count="81">
    <mergeCell ref="A153:A197"/>
    <mergeCell ref="B153:B176"/>
    <mergeCell ref="B177:B187"/>
    <mergeCell ref="B188:B197"/>
    <mergeCell ref="AR151:AS151"/>
    <mergeCell ref="AF151:AG151"/>
    <mergeCell ref="AH151:AI151"/>
    <mergeCell ref="AJ151:AK151"/>
    <mergeCell ref="AL151:AM151"/>
    <mergeCell ref="AN151:AO151"/>
    <mergeCell ref="AP151:AQ151"/>
    <mergeCell ref="T151:U151"/>
    <mergeCell ref="V151:W151"/>
    <mergeCell ref="X151:Y151"/>
    <mergeCell ref="Z151:AA151"/>
    <mergeCell ref="AB151:AC151"/>
    <mergeCell ref="AD151:AE151"/>
    <mergeCell ref="A150:C152"/>
    <mergeCell ref="D150:BC150"/>
    <mergeCell ref="D151:E151"/>
    <mergeCell ref="F151:G151"/>
    <mergeCell ref="H151:I151"/>
    <mergeCell ref="J151:K151"/>
    <mergeCell ref="L151:M151"/>
    <mergeCell ref="N151:O151"/>
    <mergeCell ref="P151:Q151"/>
    <mergeCell ref="R151:S151"/>
    <mergeCell ref="AT151:AU151"/>
    <mergeCell ref="AV151:AW151"/>
    <mergeCell ref="AX151:AY151"/>
    <mergeCell ref="AZ151:BA151"/>
    <mergeCell ref="BB151:BC151"/>
    <mergeCell ref="A104:A148"/>
    <mergeCell ref="B104:B127"/>
    <mergeCell ref="B128:B138"/>
    <mergeCell ref="B139:B148"/>
    <mergeCell ref="X102:Y102"/>
    <mergeCell ref="L102:M102"/>
    <mergeCell ref="N102:O102"/>
    <mergeCell ref="P102:Q102"/>
    <mergeCell ref="R102:S102"/>
    <mergeCell ref="T102:U102"/>
    <mergeCell ref="V102:W102"/>
    <mergeCell ref="A54:A98"/>
    <mergeCell ref="B54:B77"/>
    <mergeCell ref="B78:B88"/>
    <mergeCell ref="B89:B98"/>
    <mergeCell ref="A101:C103"/>
    <mergeCell ref="D101:AQ101"/>
    <mergeCell ref="D102:E102"/>
    <mergeCell ref="F102:G102"/>
    <mergeCell ref="H102:I102"/>
    <mergeCell ref="J102:K102"/>
    <mergeCell ref="AJ102:AK102"/>
    <mergeCell ref="AL102:AM102"/>
    <mergeCell ref="AN102:AO102"/>
    <mergeCell ref="AP102:AQ102"/>
    <mergeCell ref="Z102:AA102"/>
    <mergeCell ref="AB102:AC102"/>
    <mergeCell ref="AD102:AE102"/>
    <mergeCell ref="AF102:AG102"/>
    <mergeCell ref="AH102:AI102"/>
    <mergeCell ref="A4:A48"/>
    <mergeCell ref="B4:B27"/>
    <mergeCell ref="B28:B38"/>
    <mergeCell ref="B39:B48"/>
    <mergeCell ref="A51:C53"/>
    <mergeCell ref="D51:K51"/>
    <mergeCell ref="D52:E52"/>
    <mergeCell ref="F52:G52"/>
    <mergeCell ref="H52:I52"/>
    <mergeCell ref="J52:K52"/>
    <mergeCell ref="A1:C3"/>
    <mergeCell ref="D1:Q1"/>
    <mergeCell ref="D2:E2"/>
    <mergeCell ref="F2:G2"/>
    <mergeCell ref="H2:I2"/>
    <mergeCell ref="J2:K2"/>
    <mergeCell ref="L2:M2"/>
    <mergeCell ref="N2:O2"/>
    <mergeCell ref="P2:Q2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87"/>
  <sheetViews>
    <sheetView zoomScale="80" zoomScaleNormal="80" workbookViewId="0">
      <selection sqref="A1:B3"/>
    </sheetView>
  </sheetViews>
  <sheetFormatPr defaultRowHeight="15" x14ac:dyDescent="0.25"/>
  <cols>
    <col min="1" max="1" width="38" style="16" customWidth="1"/>
    <col min="2" max="2" width="26.7109375" style="16" customWidth="1"/>
    <col min="3" max="36" width="9.140625" customWidth="1"/>
  </cols>
  <sheetData>
    <row r="1" spans="1:26" x14ac:dyDescent="0.25">
      <c r="A1" s="268" t="s">
        <v>0</v>
      </c>
      <c r="B1" s="269"/>
      <c r="C1" s="270" t="s">
        <v>1</v>
      </c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  <c r="O1" s="271"/>
      <c r="P1" s="271"/>
    </row>
    <row r="2" spans="1:26" ht="29.25" customHeight="1" x14ac:dyDescent="0.25">
      <c r="A2" s="269"/>
      <c r="B2" s="269"/>
      <c r="C2" s="272" t="s">
        <v>5</v>
      </c>
      <c r="D2" s="273"/>
      <c r="E2" s="272" t="s">
        <v>6</v>
      </c>
      <c r="F2" s="273"/>
      <c r="G2" s="272" t="s">
        <v>7</v>
      </c>
      <c r="H2" s="273"/>
      <c r="I2" s="272" t="s">
        <v>8</v>
      </c>
      <c r="J2" s="273"/>
      <c r="K2" s="272" t="s">
        <v>9</v>
      </c>
      <c r="L2" s="273"/>
      <c r="M2" s="272" t="s">
        <v>10</v>
      </c>
      <c r="N2" s="273"/>
      <c r="O2" s="272" t="s">
        <v>14</v>
      </c>
      <c r="P2" s="273"/>
    </row>
    <row r="3" spans="1:26" x14ac:dyDescent="0.25">
      <c r="A3" s="269"/>
      <c r="B3" s="269"/>
      <c r="C3" s="66" t="s">
        <v>193</v>
      </c>
      <c r="D3" s="24" t="s">
        <v>192</v>
      </c>
      <c r="E3" s="66" t="s">
        <v>193</v>
      </c>
      <c r="F3" s="24" t="s">
        <v>192</v>
      </c>
      <c r="G3" s="66" t="s">
        <v>193</v>
      </c>
      <c r="H3" s="24" t="s">
        <v>192</v>
      </c>
      <c r="I3" s="66" t="s">
        <v>193</v>
      </c>
      <c r="J3" s="24" t="s">
        <v>192</v>
      </c>
      <c r="K3" s="66" t="s">
        <v>193</v>
      </c>
      <c r="L3" s="24" t="s">
        <v>192</v>
      </c>
      <c r="M3" s="66" t="s">
        <v>193</v>
      </c>
      <c r="N3" s="24" t="s">
        <v>192</v>
      </c>
      <c r="O3" s="66" t="s">
        <v>193</v>
      </c>
      <c r="P3" s="24" t="s">
        <v>192</v>
      </c>
    </row>
    <row r="4" spans="1:26" ht="24" x14ac:dyDescent="0.25">
      <c r="A4" s="274" t="s">
        <v>220</v>
      </c>
      <c r="B4" s="65" t="s">
        <v>152</v>
      </c>
      <c r="C4" s="64">
        <v>0</v>
      </c>
      <c r="D4" s="5">
        <v>0</v>
      </c>
      <c r="E4" s="64">
        <v>186</v>
      </c>
      <c r="F4" s="5">
        <v>0.18452380952380953</v>
      </c>
      <c r="G4" s="64">
        <v>104</v>
      </c>
      <c r="H4" s="5">
        <v>0.16534181240063592</v>
      </c>
      <c r="I4" s="64">
        <v>38</v>
      </c>
      <c r="J4" s="5">
        <v>0.18269230769230765</v>
      </c>
      <c r="K4" s="64">
        <v>6</v>
      </c>
      <c r="L4" s="5">
        <v>5.7142857142857141E-2</v>
      </c>
      <c r="M4" s="64">
        <v>1</v>
      </c>
      <c r="N4" s="5">
        <v>0.04</v>
      </c>
      <c r="O4" s="64">
        <v>335</v>
      </c>
      <c r="P4" s="5">
        <v>0.16944865958523014</v>
      </c>
    </row>
    <row r="5" spans="1:26" x14ac:dyDescent="0.25">
      <c r="A5" s="269"/>
      <c r="B5" s="65" t="s">
        <v>153</v>
      </c>
      <c r="C5" s="64">
        <v>0</v>
      </c>
      <c r="D5" s="5">
        <v>0</v>
      </c>
      <c r="E5" s="64">
        <v>116</v>
      </c>
      <c r="F5" s="5">
        <v>0.11507936507936507</v>
      </c>
      <c r="G5" s="64">
        <v>55</v>
      </c>
      <c r="H5" s="5">
        <v>8.7440381558028621E-2</v>
      </c>
      <c r="I5" s="64">
        <v>15</v>
      </c>
      <c r="J5" s="5">
        <v>7.2115384615384609E-2</v>
      </c>
      <c r="K5" s="64">
        <v>7</v>
      </c>
      <c r="L5" s="5">
        <v>6.6666666666666666E-2</v>
      </c>
      <c r="M5" s="64">
        <v>0</v>
      </c>
      <c r="N5" s="5">
        <v>0</v>
      </c>
      <c r="O5" s="64">
        <v>193</v>
      </c>
      <c r="P5" s="5">
        <v>9.7622660596863933E-2</v>
      </c>
    </row>
    <row r="6" spans="1:26" x14ac:dyDescent="0.25">
      <c r="A6" s="269"/>
      <c r="B6" s="65" t="s">
        <v>154</v>
      </c>
      <c r="C6" s="64">
        <v>0</v>
      </c>
      <c r="D6" s="5">
        <v>0</v>
      </c>
      <c r="E6" s="64">
        <v>106</v>
      </c>
      <c r="F6" s="5">
        <v>0.10515873015873016</v>
      </c>
      <c r="G6" s="64">
        <v>65</v>
      </c>
      <c r="H6" s="5">
        <v>0.10333863275039745</v>
      </c>
      <c r="I6" s="64">
        <v>18</v>
      </c>
      <c r="J6" s="5">
        <v>8.6538461538461536E-2</v>
      </c>
      <c r="K6" s="64">
        <v>12</v>
      </c>
      <c r="L6" s="5">
        <v>0.11428571428571428</v>
      </c>
      <c r="M6" s="64">
        <v>4</v>
      </c>
      <c r="N6" s="5">
        <v>0.16</v>
      </c>
      <c r="O6" s="64">
        <v>205</v>
      </c>
      <c r="P6" s="5">
        <v>0.10369246332827517</v>
      </c>
    </row>
    <row r="7" spans="1:26" x14ac:dyDescent="0.25">
      <c r="A7" s="269"/>
      <c r="B7" s="65" t="s">
        <v>155</v>
      </c>
      <c r="C7" s="64">
        <v>1</v>
      </c>
      <c r="D7" s="5">
        <v>0.5</v>
      </c>
      <c r="E7" s="64">
        <v>112</v>
      </c>
      <c r="F7" s="5">
        <v>0.1111111111111111</v>
      </c>
      <c r="G7" s="64">
        <v>74</v>
      </c>
      <c r="H7" s="5">
        <v>0.1176470588235294</v>
      </c>
      <c r="I7" s="64">
        <v>29</v>
      </c>
      <c r="J7" s="5">
        <v>0.13942307692307693</v>
      </c>
      <c r="K7" s="64">
        <v>15</v>
      </c>
      <c r="L7" s="5">
        <v>0.14285714285714285</v>
      </c>
      <c r="M7" s="64">
        <v>2</v>
      </c>
      <c r="N7" s="5">
        <v>0.08</v>
      </c>
      <c r="O7" s="64">
        <v>233</v>
      </c>
      <c r="P7" s="5">
        <v>0.1178553363682347</v>
      </c>
    </row>
    <row r="8" spans="1:26" x14ac:dyDescent="0.25">
      <c r="A8" s="269"/>
      <c r="B8" s="65" t="s">
        <v>156</v>
      </c>
      <c r="C8" s="64">
        <v>0</v>
      </c>
      <c r="D8" s="5">
        <v>0</v>
      </c>
      <c r="E8" s="64">
        <v>92</v>
      </c>
      <c r="F8" s="5">
        <v>9.1269841269841265E-2</v>
      </c>
      <c r="G8" s="64">
        <v>77</v>
      </c>
      <c r="H8" s="5">
        <v>0.12241653418124006</v>
      </c>
      <c r="I8" s="64">
        <v>28</v>
      </c>
      <c r="J8" s="5">
        <v>0.13461538461538461</v>
      </c>
      <c r="K8" s="64">
        <v>11</v>
      </c>
      <c r="L8" s="5">
        <v>0.10476190476190476</v>
      </c>
      <c r="M8" s="64">
        <v>0</v>
      </c>
      <c r="N8" s="5">
        <v>0</v>
      </c>
      <c r="O8" s="64">
        <v>208</v>
      </c>
      <c r="P8" s="5">
        <v>0.10520991401112796</v>
      </c>
    </row>
    <row r="9" spans="1:26" x14ac:dyDescent="0.25">
      <c r="A9" s="269"/>
      <c r="B9" s="65" t="s">
        <v>157</v>
      </c>
      <c r="C9" s="64">
        <v>0</v>
      </c>
      <c r="D9" s="5">
        <v>0</v>
      </c>
      <c r="E9" s="64">
        <v>90</v>
      </c>
      <c r="F9" s="5">
        <v>8.9285714285714288E-2</v>
      </c>
      <c r="G9" s="64">
        <v>63</v>
      </c>
      <c r="H9" s="5">
        <v>0.10015898251192371</v>
      </c>
      <c r="I9" s="64">
        <v>23</v>
      </c>
      <c r="J9" s="5">
        <v>0.11057692307692307</v>
      </c>
      <c r="K9" s="64">
        <v>11</v>
      </c>
      <c r="L9" s="5">
        <v>0.10476190476190476</v>
      </c>
      <c r="M9" s="64">
        <v>3</v>
      </c>
      <c r="N9" s="5">
        <v>0.12</v>
      </c>
      <c r="O9" s="64">
        <v>190</v>
      </c>
      <c r="P9" s="5">
        <v>9.6105209914011128E-2</v>
      </c>
    </row>
    <row r="10" spans="1:26" x14ac:dyDescent="0.25">
      <c r="A10" s="269"/>
      <c r="B10" s="65" t="s">
        <v>158</v>
      </c>
      <c r="C10" s="64">
        <v>0</v>
      </c>
      <c r="D10" s="5">
        <v>0</v>
      </c>
      <c r="E10" s="64">
        <v>53</v>
      </c>
      <c r="F10" s="5">
        <v>5.257936507936508E-2</v>
      </c>
      <c r="G10" s="64">
        <v>28</v>
      </c>
      <c r="H10" s="5">
        <v>4.4515103338632747E-2</v>
      </c>
      <c r="I10" s="64">
        <v>7</v>
      </c>
      <c r="J10" s="5">
        <v>3.3653846153846152E-2</v>
      </c>
      <c r="K10" s="64">
        <v>5</v>
      </c>
      <c r="L10" s="5">
        <v>4.7619047619047616E-2</v>
      </c>
      <c r="M10" s="64">
        <v>3</v>
      </c>
      <c r="N10" s="5">
        <v>0.12</v>
      </c>
      <c r="O10" s="64">
        <v>96</v>
      </c>
      <c r="P10" s="5">
        <v>4.8558421851289835E-2</v>
      </c>
    </row>
    <row r="11" spans="1:26" x14ac:dyDescent="0.25">
      <c r="A11" s="269"/>
      <c r="B11" s="65" t="s">
        <v>159</v>
      </c>
      <c r="C11" s="64">
        <v>0</v>
      </c>
      <c r="D11" s="5">
        <v>0</v>
      </c>
      <c r="E11" s="64">
        <v>45</v>
      </c>
      <c r="F11" s="5">
        <v>4.4642857142857144E-2</v>
      </c>
      <c r="G11" s="64">
        <v>33</v>
      </c>
      <c r="H11" s="5">
        <v>5.246422893481717E-2</v>
      </c>
      <c r="I11" s="64">
        <v>11</v>
      </c>
      <c r="J11" s="5">
        <v>5.2884615384615384E-2</v>
      </c>
      <c r="K11" s="64">
        <v>9</v>
      </c>
      <c r="L11" s="5">
        <v>8.5714285714285715E-2</v>
      </c>
      <c r="M11" s="64">
        <v>4</v>
      </c>
      <c r="N11" s="5">
        <v>0.16</v>
      </c>
      <c r="O11" s="64">
        <v>102</v>
      </c>
      <c r="P11" s="5">
        <v>5.1593323216995446E-2</v>
      </c>
    </row>
    <row r="12" spans="1:26" x14ac:dyDescent="0.25">
      <c r="A12" s="269"/>
      <c r="B12" s="65" t="s">
        <v>160</v>
      </c>
      <c r="C12" s="64">
        <v>1</v>
      </c>
      <c r="D12" s="5">
        <v>0.5</v>
      </c>
      <c r="E12" s="64">
        <v>47</v>
      </c>
      <c r="F12" s="5">
        <v>4.6626984126984128E-2</v>
      </c>
      <c r="G12" s="64">
        <v>23</v>
      </c>
      <c r="H12" s="5">
        <v>3.6565977742448331E-2</v>
      </c>
      <c r="I12" s="64">
        <v>11</v>
      </c>
      <c r="J12" s="5">
        <v>5.2884615384615384E-2</v>
      </c>
      <c r="K12" s="64">
        <v>2</v>
      </c>
      <c r="L12" s="5">
        <v>1.9047619047619049E-2</v>
      </c>
      <c r="M12" s="64">
        <v>0</v>
      </c>
      <c r="N12" s="5">
        <v>0</v>
      </c>
      <c r="O12" s="64">
        <v>84</v>
      </c>
      <c r="P12" s="5">
        <v>4.2488619119878598E-2</v>
      </c>
    </row>
    <row r="13" spans="1:26" x14ac:dyDescent="0.25">
      <c r="A13" s="269"/>
      <c r="B13" s="65" t="s">
        <v>161</v>
      </c>
      <c r="C13" s="64">
        <v>0</v>
      </c>
      <c r="D13" s="5">
        <v>0</v>
      </c>
      <c r="E13" s="64">
        <v>12</v>
      </c>
      <c r="F13" s="5">
        <v>1.1904761904761904E-2</v>
      </c>
      <c r="G13" s="64">
        <v>12</v>
      </c>
      <c r="H13" s="5">
        <v>1.9077901430842606E-2</v>
      </c>
      <c r="I13" s="64">
        <v>1</v>
      </c>
      <c r="J13" s="5">
        <v>4.807692307692308E-3</v>
      </c>
      <c r="K13" s="64">
        <v>5</v>
      </c>
      <c r="L13" s="5">
        <v>4.7619047619047616E-2</v>
      </c>
      <c r="M13" s="64">
        <v>0</v>
      </c>
      <c r="N13" s="5">
        <v>0</v>
      </c>
      <c r="O13" s="64">
        <v>30</v>
      </c>
      <c r="P13" s="5">
        <v>1.5174506828528073E-2</v>
      </c>
    </row>
    <row r="14" spans="1:26" x14ac:dyDescent="0.25">
      <c r="A14" s="269"/>
      <c r="B14" s="65" t="s">
        <v>162</v>
      </c>
      <c r="C14" s="64">
        <v>0</v>
      </c>
      <c r="D14" s="5">
        <v>0</v>
      </c>
      <c r="E14" s="64">
        <v>17</v>
      </c>
      <c r="F14" s="5">
        <v>1.6865079365079364E-2</v>
      </c>
      <c r="G14" s="64">
        <v>10</v>
      </c>
      <c r="H14" s="5">
        <v>1.5898251192368838E-2</v>
      </c>
      <c r="I14" s="64">
        <v>3</v>
      </c>
      <c r="J14" s="5">
        <v>1.4423076923076922E-2</v>
      </c>
      <c r="K14" s="64">
        <v>5</v>
      </c>
      <c r="L14" s="5">
        <v>4.7619047619047616E-2</v>
      </c>
      <c r="M14" s="64">
        <v>3</v>
      </c>
      <c r="N14" s="5">
        <v>0.12</v>
      </c>
      <c r="O14" s="64">
        <v>38</v>
      </c>
      <c r="P14" s="5">
        <v>1.9221041982802226E-2</v>
      </c>
    </row>
    <row r="15" spans="1:26" x14ac:dyDescent="0.25">
      <c r="A15" s="269"/>
      <c r="B15" s="65" t="s">
        <v>163</v>
      </c>
      <c r="C15" s="64">
        <v>0</v>
      </c>
      <c r="D15" s="5">
        <v>0</v>
      </c>
      <c r="E15" s="64">
        <v>11</v>
      </c>
      <c r="F15" s="5">
        <v>1.0912698412698412E-2</v>
      </c>
      <c r="G15" s="64">
        <v>7</v>
      </c>
      <c r="H15" s="5">
        <v>1.1128775834658187E-2</v>
      </c>
      <c r="I15" s="64">
        <v>1</v>
      </c>
      <c r="J15" s="5">
        <v>4.807692307692308E-3</v>
      </c>
      <c r="K15" s="64">
        <v>5</v>
      </c>
      <c r="L15" s="5">
        <v>4.7619047619047616E-2</v>
      </c>
      <c r="M15" s="64">
        <v>3</v>
      </c>
      <c r="N15" s="5">
        <v>0.12</v>
      </c>
      <c r="O15" s="64">
        <v>27</v>
      </c>
      <c r="P15" s="5">
        <v>1.3657056145675266E-2</v>
      </c>
    </row>
    <row r="16" spans="1:26" x14ac:dyDescent="0.25">
      <c r="A16" s="269"/>
      <c r="B16" s="65" t="s">
        <v>164</v>
      </c>
      <c r="C16" s="64">
        <v>0</v>
      </c>
      <c r="D16" s="5">
        <v>0</v>
      </c>
      <c r="E16" s="64">
        <v>8</v>
      </c>
      <c r="F16" s="5">
        <v>7.9365079365079361E-3</v>
      </c>
      <c r="G16" s="64">
        <v>7</v>
      </c>
      <c r="H16" s="5">
        <v>1.1128775834658187E-2</v>
      </c>
      <c r="I16" s="64">
        <v>0</v>
      </c>
      <c r="J16" s="5">
        <v>0</v>
      </c>
      <c r="K16" s="64">
        <v>0</v>
      </c>
      <c r="L16" s="5">
        <v>0</v>
      </c>
      <c r="M16" s="64">
        <v>0</v>
      </c>
      <c r="N16" s="5">
        <v>0</v>
      </c>
      <c r="O16" s="64">
        <v>15</v>
      </c>
      <c r="P16" s="5">
        <v>7.5872534142640367E-3</v>
      </c>
      <c r="Z16" t="s">
        <v>0</v>
      </c>
    </row>
    <row r="17" spans="1:16" x14ac:dyDescent="0.25">
      <c r="A17" s="269"/>
      <c r="B17" s="65" t="s">
        <v>165</v>
      </c>
      <c r="C17" s="64">
        <v>0</v>
      </c>
      <c r="D17" s="5">
        <v>0</v>
      </c>
      <c r="E17" s="64">
        <v>6</v>
      </c>
      <c r="F17" s="5">
        <v>5.9523809523809521E-3</v>
      </c>
      <c r="G17" s="64">
        <v>3</v>
      </c>
      <c r="H17" s="5">
        <v>4.7694753577106515E-3</v>
      </c>
      <c r="I17" s="64">
        <v>1</v>
      </c>
      <c r="J17" s="5">
        <v>4.807692307692308E-3</v>
      </c>
      <c r="K17" s="64">
        <v>2</v>
      </c>
      <c r="L17" s="5">
        <v>1.9047619047619049E-2</v>
      </c>
      <c r="M17" s="64">
        <v>0</v>
      </c>
      <c r="N17" s="5">
        <v>0</v>
      </c>
      <c r="O17" s="64">
        <v>12</v>
      </c>
      <c r="P17" s="5">
        <v>6.0698027314112293E-3</v>
      </c>
    </row>
    <row r="18" spans="1:16" x14ac:dyDescent="0.25">
      <c r="A18" s="269"/>
      <c r="B18" s="65" t="s">
        <v>166</v>
      </c>
      <c r="C18" s="64">
        <v>0</v>
      </c>
      <c r="D18" s="5">
        <v>0</v>
      </c>
      <c r="E18" s="64">
        <v>2</v>
      </c>
      <c r="F18" s="5">
        <v>1.984126984126984E-3</v>
      </c>
      <c r="G18" s="64">
        <v>0</v>
      </c>
      <c r="H18" s="5">
        <v>0</v>
      </c>
      <c r="I18" s="64">
        <v>0</v>
      </c>
      <c r="J18" s="5">
        <v>0</v>
      </c>
      <c r="K18" s="64">
        <v>0</v>
      </c>
      <c r="L18" s="5">
        <v>0</v>
      </c>
      <c r="M18" s="64">
        <v>0</v>
      </c>
      <c r="N18" s="5">
        <v>0</v>
      </c>
      <c r="O18" s="64">
        <v>2</v>
      </c>
      <c r="P18" s="5">
        <v>1.0116337885685382E-3</v>
      </c>
    </row>
    <row r="19" spans="1:16" x14ac:dyDescent="0.25">
      <c r="A19" s="269"/>
      <c r="B19" s="65" t="s">
        <v>167</v>
      </c>
      <c r="C19" s="64">
        <v>0</v>
      </c>
      <c r="D19" s="5">
        <v>0</v>
      </c>
      <c r="E19" s="64">
        <v>1</v>
      </c>
      <c r="F19" s="5">
        <v>9.9206349206349201E-4</v>
      </c>
      <c r="G19" s="64">
        <v>1</v>
      </c>
      <c r="H19" s="5">
        <v>1.589825119236884E-3</v>
      </c>
      <c r="I19" s="64">
        <v>0</v>
      </c>
      <c r="J19" s="5">
        <v>0</v>
      </c>
      <c r="K19" s="64">
        <v>0</v>
      </c>
      <c r="L19" s="5">
        <v>0</v>
      </c>
      <c r="M19" s="64">
        <v>0</v>
      </c>
      <c r="N19" s="5">
        <v>0</v>
      </c>
      <c r="O19" s="64">
        <v>2</v>
      </c>
      <c r="P19" s="5">
        <v>1.0116337885685382E-3</v>
      </c>
    </row>
    <row r="20" spans="1:16" ht="24" x14ac:dyDescent="0.25">
      <c r="A20" s="269"/>
      <c r="B20" s="65" t="s">
        <v>168</v>
      </c>
      <c r="C20" s="64">
        <v>0</v>
      </c>
      <c r="D20" s="5">
        <v>0</v>
      </c>
      <c r="E20" s="64">
        <v>104</v>
      </c>
      <c r="F20" s="5">
        <v>0.10317460317460317</v>
      </c>
      <c r="G20" s="64">
        <v>67</v>
      </c>
      <c r="H20" s="5">
        <v>0.10651828298887123</v>
      </c>
      <c r="I20" s="64">
        <v>22</v>
      </c>
      <c r="J20" s="5">
        <v>0.10576923076923077</v>
      </c>
      <c r="K20" s="64">
        <v>10</v>
      </c>
      <c r="L20" s="5">
        <v>9.5238095238095233E-2</v>
      </c>
      <c r="M20" s="64">
        <v>2</v>
      </c>
      <c r="N20" s="5">
        <v>0.08</v>
      </c>
      <c r="O20" s="64">
        <v>205</v>
      </c>
      <c r="P20" s="5">
        <v>0.10369246332827517</v>
      </c>
    </row>
    <row r="21" spans="1:16" x14ac:dyDescent="0.25">
      <c r="A21" s="269"/>
      <c r="B21" s="65" t="s">
        <v>14</v>
      </c>
      <c r="C21" s="67">
        <v>2</v>
      </c>
      <c r="D21" s="29">
        <v>1</v>
      </c>
      <c r="E21" s="67">
        <v>952</v>
      </c>
      <c r="F21" s="29">
        <v>1</v>
      </c>
      <c r="G21" s="67">
        <v>489</v>
      </c>
      <c r="H21" s="29">
        <v>1</v>
      </c>
      <c r="I21" s="67">
        <v>153</v>
      </c>
      <c r="J21" s="29">
        <v>1</v>
      </c>
      <c r="K21" s="67">
        <v>73</v>
      </c>
      <c r="L21" s="29">
        <v>1</v>
      </c>
      <c r="M21" s="67">
        <v>18</v>
      </c>
      <c r="N21" s="29">
        <v>1</v>
      </c>
      <c r="O21" s="67">
        <v>1687</v>
      </c>
      <c r="P21" s="29">
        <v>1</v>
      </c>
    </row>
    <row r="23" spans="1:16" x14ac:dyDescent="0.25">
      <c r="A23" s="268" t="s">
        <v>0</v>
      </c>
      <c r="B23" s="269"/>
      <c r="C23" s="270" t="s">
        <v>2</v>
      </c>
      <c r="D23" s="271"/>
      <c r="E23" s="271"/>
      <c r="F23" s="271"/>
      <c r="G23" s="271"/>
      <c r="H23" s="271"/>
      <c r="I23" s="271"/>
      <c r="J23" s="271"/>
    </row>
    <row r="24" spans="1:16" x14ac:dyDescent="0.25">
      <c r="A24" s="269"/>
      <c r="B24" s="269"/>
      <c r="C24" s="272" t="s">
        <v>11</v>
      </c>
      <c r="D24" s="273"/>
      <c r="E24" s="272" t="s">
        <v>12</v>
      </c>
      <c r="F24" s="273"/>
      <c r="G24" s="272" t="s">
        <v>13</v>
      </c>
      <c r="H24" s="273"/>
      <c r="I24" s="272" t="s">
        <v>14</v>
      </c>
      <c r="J24" s="273"/>
    </row>
    <row r="25" spans="1:16" x14ac:dyDescent="0.25">
      <c r="A25" s="269"/>
      <c r="B25" s="269"/>
      <c r="C25" s="66" t="s">
        <v>193</v>
      </c>
      <c r="D25" s="24" t="s">
        <v>192</v>
      </c>
      <c r="E25" s="66" t="s">
        <v>193</v>
      </c>
      <c r="F25" s="24" t="s">
        <v>192</v>
      </c>
      <c r="G25" s="66" t="s">
        <v>193</v>
      </c>
      <c r="H25" s="24" t="s">
        <v>192</v>
      </c>
      <c r="I25" s="66" t="s">
        <v>193</v>
      </c>
      <c r="J25" s="24" t="s">
        <v>192</v>
      </c>
    </row>
    <row r="26" spans="1:16" ht="24" customHeight="1" x14ac:dyDescent="0.25">
      <c r="A26" s="274" t="s">
        <v>220</v>
      </c>
      <c r="B26" s="65" t="s">
        <v>152</v>
      </c>
      <c r="C26" s="64">
        <v>64</v>
      </c>
      <c r="D26" s="5">
        <v>0.14611872146118721</v>
      </c>
      <c r="E26" s="64">
        <v>245</v>
      </c>
      <c r="F26" s="5">
        <v>0.17277856135401976</v>
      </c>
      <c r="G26" s="64">
        <v>26</v>
      </c>
      <c r="H26" s="5">
        <v>0.21487603305785125</v>
      </c>
      <c r="I26" s="64">
        <v>335</v>
      </c>
      <c r="J26" s="5">
        <v>0.16944865958523014</v>
      </c>
    </row>
    <row r="27" spans="1:16" x14ac:dyDescent="0.25">
      <c r="A27" s="269"/>
      <c r="B27" s="65" t="s">
        <v>153</v>
      </c>
      <c r="C27" s="64">
        <v>42</v>
      </c>
      <c r="D27" s="5">
        <v>9.5890410958904104E-2</v>
      </c>
      <c r="E27" s="64">
        <v>138</v>
      </c>
      <c r="F27" s="5">
        <v>9.7320169252468267E-2</v>
      </c>
      <c r="G27" s="64">
        <v>13</v>
      </c>
      <c r="H27" s="5">
        <v>0.10743801652892562</v>
      </c>
      <c r="I27" s="64">
        <v>193</v>
      </c>
      <c r="J27" s="5">
        <v>9.7622660596863933E-2</v>
      </c>
    </row>
    <row r="28" spans="1:16" x14ac:dyDescent="0.25">
      <c r="A28" s="269"/>
      <c r="B28" s="65" t="s">
        <v>154</v>
      </c>
      <c r="C28" s="64">
        <v>51</v>
      </c>
      <c r="D28" s="5">
        <v>0.11643835616438356</v>
      </c>
      <c r="E28" s="64">
        <v>140</v>
      </c>
      <c r="F28" s="5">
        <v>9.8730606488011297E-2</v>
      </c>
      <c r="G28" s="64">
        <v>14</v>
      </c>
      <c r="H28" s="5">
        <v>0.11570247933884298</v>
      </c>
      <c r="I28" s="64">
        <v>205</v>
      </c>
      <c r="J28" s="5">
        <v>0.10369246332827517</v>
      </c>
    </row>
    <row r="29" spans="1:16" x14ac:dyDescent="0.25">
      <c r="A29" s="269"/>
      <c r="B29" s="65" t="s">
        <v>155</v>
      </c>
      <c r="C29" s="64">
        <v>68</v>
      </c>
      <c r="D29" s="5">
        <v>0.15525114155251141</v>
      </c>
      <c r="E29" s="64">
        <v>146</v>
      </c>
      <c r="F29" s="5">
        <v>0.10296191819464035</v>
      </c>
      <c r="G29" s="64">
        <v>19</v>
      </c>
      <c r="H29" s="5">
        <v>0.15702479338842976</v>
      </c>
      <c r="I29" s="64">
        <v>233</v>
      </c>
      <c r="J29" s="5">
        <v>0.1178553363682347</v>
      </c>
    </row>
    <row r="30" spans="1:16" x14ac:dyDescent="0.25">
      <c r="A30" s="269"/>
      <c r="B30" s="65" t="s">
        <v>156</v>
      </c>
      <c r="C30" s="64">
        <v>44</v>
      </c>
      <c r="D30" s="5">
        <v>0.1004566210045662</v>
      </c>
      <c r="E30" s="64">
        <v>151</v>
      </c>
      <c r="F30" s="5">
        <v>0.10648801128349789</v>
      </c>
      <c r="G30" s="64">
        <v>13</v>
      </c>
      <c r="H30" s="5">
        <v>0.10743801652892562</v>
      </c>
      <c r="I30" s="64">
        <v>208</v>
      </c>
      <c r="J30" s="5">
        <v>0.10520991401112796</v>
      </c>
    </row>
    <row r="31" spans="1:16" x14ac:dyDescent="0.25">
      <c r="A31" s="269"/>
      <c r="B31" s="65" t="s">
        <v>157</v>
      </c>
      <c r="C31" s="64">
        <v>48</v>
      </c>
      <c r="D31" s="5">
        <v>0.1095890410958904</v>
      </c>
      <c r="E31" s="64">
        <v>135</v>
      </c>
      <c r="F31" s="5">
        <v>9.5204513399153742E-2</v>
      </c>
      <c r="G31" s="64">
        <v>7</v>
      </c>
      <c r="H31" s="5">
        <v>5.7851239669421489E-2</v>
      </c>
      <c r="I31" s="64">
        <v>190</v>
      </c>
      <c r="J31" s="5">
        <v>9.6105209914011128E-2</v>
      </c>
    </row>
    <row r="32" spans="1:16" x14ac:dyDescent="0.25">
      <c r="A32" s="269"/>
      <c r="B32" s="65" t="s">
        <v>158</v>
      </c>
      <c r="C32" s="64">
        <v>22</v>
      </c>
      <c r="D32" s="5">
        <v>5.0228310502283102E-2</v>
      </c>
      <c r="E32" s="64">
        <v>68</v>
      </c>
      <c r="F32" s="5">
        <v>4.7954866008462632E-2</v>
      </c>
      <c r="G32" s="64">
        <v>6</v>
      </c>
      <c r="H32" s="5">
        <v>4.9586776859504134E-2</v>
      </c>
      <c r="I32" s="64">
        <v>96</v>
      </c>
      <c r="J32" s="5">
        <v>4.8558421851289835E-2</v>
      </c>
    </row>
    <row r="33" spans="1:42" x14ac:dyDescent="0.25">
      <c r="A33" s="269"/>
      <c r="B33" s="65" t="s">
        <v>159</v>
      </c>
      <c r="C33" s="64">
        <v>24</v>
      </c>
      <c r="D33" s="5">
        <v>5.4794520547945202E-2</v>
      </c>
      <c r="E33" s="64">
        <v>74</v>
      </c>
      <c r="F33" s="5">
        <v>5.2186177715091681E-2</v>
      </c>
      <c r="G33" s="64">
        <v>4</v>
      </c>
      <c r="H33" s="5">
        <v>3.3057851239669422E-2</v>
      </c>
      <c r="I33" s="64">
        <v>102</v>
      </c>
      <c r="J33" s="5">
        <v>5.1593323216995446E-2</v>
      </c>
    </row>
    <row r="34" spans="1:42" x14ac:dyDescent="0.25">
      <c r="A34" s="269"/>
      <c r="B34" s="65" t="s">
        <v>160</v>
      </c>
      <c r="C34" s="64">
        <v>13</v>
      </c>
      <c r="D34" s="5">
        <v>2.9680365296803651E-2</v>
      </c>
      <c r="E34" s="64">
        <v>65</v>
      </c>
      <c r="F34" s="5">
        <v>4.5839210155148094E-2</v>
      </c>
      <c r="G34" s="64">
        <v>6</v>
      </c>
      <c r="H34" s="5">
        <v>4.9586776859504134E-2</v>
      </c>
      <c r="I34" s="64">
        <v>84</v>
      </c>
      <c r="J34" s="5">
        <v>4.2488619119878598E-2</v>
      </c>
    </row>
    <row r="35" spans="1:42" x14ac:dyDescent="0.25">
      <c r="A35" s="269"/>
      <c r="B35" s="65" t="s">
        <v>161</v>
      </c>
      <c r="C35" s="64">
        <v>5</v>
      </c>
      <c r="D35" s="5">
        <v>1.1415525114155249E-2</v>
      </c>
      <c r="E35" s="64">
        <v>22</v>
      </c>
      <c r="F35" s="5">
        <v>1.5514809590973202E-2</v>
      </c>
      <c r="G35" s="64">
        <v>3</v>
      </c>
      <c r="H35" s="5">
        <v>2.4793388429752067E-2</v>
      </c>
      <c r="I35" s="64">
        <v>30</v>
      </c>
      <c r="J35" s="5">
        <v>1.5174506828528073E-2</v>
      </c>
    </row>
    <row r="36" spans="1:42" x14ac:dyDescent="0.25">
      <c r="A36" s="269"/>
      <c r="B36" s="65" t="s">
        <v>162</v>
      </c>
      <c r="C36" s="64">
        <v>11</v>
      </c>
      <c r="D36" s="5">
        <v>2.5114155251141551E-2</v>
      </c>
      <c r="E36" s="64">
        <v>27</v>
      </c>
      <c r="F36" s="5">
        <v>1.9040902679830749E-2</v>
      </c>
      <c r="G36" s="64">
        <v>0</v>
      </c>
      <c r="H36" s="5">
        <v>0</v>
      </c>
      <c r="I36" s="64">
        <v>38</v>
      </c>
      <c r="J36" s="5">
        <v>1.9221041982802226E-2</v>
      </c>
    </row>
    <row r="37" spans="1:42" x14ac:dyDescent="0.25">
      <c r="A37" s="269"/>
      <c r="B37" s="65" t="s">
        <v>163</v>
      </c>
      <c r="C37" s="64">
        <v>1</v>
      </c>
      <c r="D37" s="5">
        <v>2.2831050228310501E-3</v>
      </c>
      <c r="E37" s="64">
        <v>26</v>
      </c>
      <c r="F37" s="5">
        <v>1.8335684062059238E-2</v>
      </c>
      <c r="G37" s="64">
        <v>0</v>
      </c>
      <c r="H37" s="5">
        <v>0</v>
      </c>
      <c r="I37" s="64">
        <v>27</v>
      </c>
      <c r="J37" s="5">
        <v>1.3657056145675266E-2</v>
      </c>
    </row>
    <row r="38" spans="1:42" x14ac:dyDescent="0.25">
      <c r="A38" s="269"/>
      <c r="B38" s="65" t="s">
        <v>164</v>
      </c>
      <c r="C38" s="64">
        <v>3</v>
      </c>
      <c r="D38" s="5">
        <v>6.8493150684931503E-3</v>
      </c>
      <c r="E38" s="64">
        <v>12</v>
      </c>
      <c r="F38" s="5">
        <v>8.4626234132581107E-3</v>
      </c>
      <c r="G38" s="64">
        <v>0</v>
      </c>
      <c r="H38" s="5">
        <v>0</v>
      </c>
      <c r="I38" s="64">
        <v>15</v>
      </c>
      <c r="J38" s="5">
        <v>7.5872534142640367E-3</v>
      </c>
    </row>
    <row r="39" spans="1:42" x14ac:dyDescent="0.25">
      <c r="A39" s="269"/>
      <c r="B39" s="65" t="s">
        <v>165</v>
      </c>
      <c r="C39" s="64">
        <v>1</v>
      </c>
      <c r="D39" s="5">
        <v>2.2831050228310501E-3</v>
      </c>
      <c r="E39" s="64">
        <v>11</v>
      </c>
      <c r="F39" s="5">
        <v>7.7574047954866009E-3</v>
      </c>
      <c r="G39" s="64">
        <v>0</v>
      </c>
      <c r="H39" s="5">
        <v>0</v>
      </c>
      <c r="I39" s="64">
        <v>12</v>
      </c>
      <c r="J39" s="5">
        <v>6.0698027314112293E-3</v>
      </c>
    </row>
    <row r="40" spans="1:42" x14ac:dyDescent="0.25">
      <c r="A40" s="269"/>
      <c r="B40" s="65" t="s">
        <v>166</v>
      </c>
      <c r="C40" s="64">
        <v>2</v>
      </c>
      <c r="D40" s="5">
        <v>4.5662100456621002E-3</v>
      </c>
      <c r="E40" s="64">
        <v>0</v>
      </c>
      <c r="F40" s="5">
        <v>0</v>
      </c>
      <c r="G40" s="64">
        <v>0</v>
      </c>
      <c r="H40" s="5">
        <v>0</v>
      </c>
      <c r="I40" s="64">
        <v>2</v>
      </c>
      <c r="J40" s="5">
        <v>1.0116337885685382E-3</v>
      </c>
    </row>
    <row r="41" spans="1:42" x14ac:dyDescent="0.25">
      <c r="A41" s="269"/>
      <c r="B41" s="65" t="s">
        <v>167</v>
      </c>
      <c r="C41" s="64">
        <v>0</v>
      </c>
      <c r="D41" s="5">
        <v>0</v>
      </c>
      <c r="E41" s="64">
        <v>2</v>
      </c>
      <c r="F41" s="5">
        <v>1.4104372355430183E-3</v>
      </c>
      <c r="G41" s="64">
        <v>0</v>
      </c>
      <c r="H41" s="5">
        <v>0</v>
      </c>
      <c r="I41" s="64">
        <v>2</v>
      </c>
      <c r="J41" s="5">
        <v>1.0116337885685382E-3</v>
      </c>
    </row>
    <row r="42" spans="1:42" ht="24" x14ac:dyDescent="0.25">
      <c r="A42" s="269"/>
      <c r="B42" s="65" t="s">
        <v>168</v>
      </c>
      <c r="C42" s="64">
        <v>39</v>
      </c>
      <c r="D42" s="5">
        <v>8.9041095890410954E-2</v>
      </c>
      <c r="E42" s="64">
        <v>156</v>
      </c>
      <c r="F42" s="5">
        <v>0.11001410437235543</v>
      </c>
      <c r="G42" s="64">
        <v>10</v>
      </c>
      <c r="H42" s="5">
        <v>8.2644628099173556E-2</v>
      </c>
      <c r="I42" s="64">
        <v>205</v>
      </c>
      <c r="J42" s="5">
        <v>0.10369246332827517</v>
      </c>
    </row>
    <row r="43" spans="1:42" x14ac:dyDescent="0.25">
      <c r="A43" s="269"/>
      <c r="B43" s="65" t="s">
        <v>14</v>
      </c>
      <c r="C43" s="67">
        <v>341</v>
      </c>
      <c r="D43" s="29">
        <v>1</v>
      </c>
      <c r="E43" s="67">
        <v>1245</v>
      </c>
      <c r="F43" s="29">
        <v>1</v>
      </c>
      <c r="G43" s="67">
        <v>101</v>
      </c>
      <c r="H43" s="29">
        <v>1</v>
      </c>
      <c r="I43" s="67">
        <v>1687</v>
      </c>
      <c r="J43" s="29">
        <v>1</v>
      </c>
    </row>
    <row r="45" spans="1:42" x14ac:dyDescent="0.25">
      <c r="A45" s="268" t="s">
        <v>0</v>
      </c>
      <c r="B45" s="269"/>
      <c r="C45" s="259" t="s">
        <v>3</v>
      </c>
      <c r="D45" s="213"/>
      <c r="E45" s="213"/>
      <c r="F45" s="213"/>
      <c r="G45" s="213"/>
      <c r="H45" s="213"/>
      <c r="I45" s="213"/>
      <c r="J45" s="213"/>
      <c r="K45" s="213"/>
      <c r="L45" s="213"/>
      <c r="M45" s="213"/>
      <c r="N45" s="213"/>
      <c r="O45" s="213"/>
      <c r="P45" s="213"/>
      <c r="Q45" s="213"/>
      <c r="R45" s="213"/>
      <c r="S45" s="213"/>
      <c r="T45" s="213"/>
      <c r="U45" s="213"/>
      <c r="V45" s="213"/>
      <c r="W45" s="213"/>
      <c r="X45" s="213"/>
      <c r="Y45" s="213"/>
      <c r="Z45" s="213"/>
      <c r="AA45" s="213"/>
      <c r="AB45" s="213"/>
      <c r="AC45" s="213"/>
      <c r="AD45" s="213"/>
      <c r="AE45" s="213"/>
      <c r="AF45" s="213"/>
      <c r="AG45" s="213"/>
      <c r="AH45" s="213"/>
      <c r="AI45" s="213"/>
      <c r="AJ45" s="213"/>
      <c r="AK45" s="213"/>
      <c r="AL45" s="213"/>
      <c r="AM45" s="213"/>
      <c r="AN45" s="213"/>
      <c r="AO45" s="213"/>
      <c r="AP45" s="213"/>
    </row>
    <row r="46" spans="1:42" ht="147.75" customHeight="1" x14ac:dyDescent="0.25">
      <c r="A46" s="269"/>
      <c r="B46" s="269"/>
      <c r="C46" s="272" t="s">
        <v>15</v>
      </c>
      <c r="D46" s="273"/>
      <c r="E46" s="272" t="s">
        <v>16</v>
      </c>
      <c r="F46" s="273"/>
      <c r="G46" s="272" t="s">
        <v>17</v>
      </c>
      <c r="H46" s="273"/>
      <c r="I46" s="272" t="s">
        <v>18</v>
      </c>
      <c r="J46" s="273"/>
      <c r="K46" s="272" t="s">
        <v>19</v>
      </c>
      <c r="L46" s="221"/>
      <c r="M46" s="272" t="s">
        <v>20</v>
      </c>
      <c r="N46" s="221"/>
      <c r="O46" s="272" t="s">
        <v>21</v>
      </c>
      <c r="P46" s="221"/>
      <c r="Q46" s="272" t="s">
        <v>22</v>
      </c>
      <c r="R46" s="221"/>
      <c r="S46" s="272" t="s">
        <v>23</v>
      </c>
      <c r="T46" s="221"/>
      <c r="U46" s="272" t="s">
        <v>24</v>
      </c>
      <c r="V46" s="221"/>
      <c r="W46" s="272" t="s">
        <v>25</v>
      </c>
      <c r="X46" s="221"/>
      <c r="Y46" s="272" t="s">
        <v>26</v>
      </c>
      <c r="Z46" s="221"/>
      <c r="AA46" s="272" t="s">
        <v>27</v>
      </c>
      <c r="AB46" s="221"/>
      <c r="AC46" s="272" t="s">
        <v>28</v>
      </c>
      <c r="AD46" s="221"/>
      <c r="AE46" s="272" t="s">
        <v>29</v>
      </c>
      <c r="AF46" s="221"/>
      <c r="AG46" s="272" t="s">
        <v>30</v>
      </c>
      <c r="AH46" s="221"/>
      <c r="AI46" s="272" t="s">
        <v>31</v>
      </c>
      <c r="AJ46" s="221"/>
      <c r="AK46" s="272" t="s">
        <v>32</v>
      </c>
      <c r="AL46" s="221"/>
      <c r="AM46" s="272" t="s">
        <v>33</v>
      </c>
      <c r="AN46" s="221"/>
      <c r="AO46" s="272" t="s">
        <v>14</v>
      </c>
      <c r="AP46" s="221"/>
    </row>
    <row r="47" spans="1:42" x14ac:dyDescent="0.25">
      <c r="A47" s="269"/>
      <c r="B47" s="269"/>
      <c r="C47" s="66" t="s">
        <v>193</v>
      </c>
      <c r="D47" s="24" t="s">
        <v>192</v>
      </c>
      <c r="E47" s="66" t="s">
        <v>193</v>
      </c>
      <c r="F47" s="24" t="s">
        <v>192</v>
      </c>
      <c r="G47" s="66" t="s">
        <v>193</v>
      </c>
      <c r="H47" s="24" t="s">
        <v>192</v>
      </c>
      <c r="I47" s="66" t="s">
        <v>193</v>
      </c>
      <c r="J47" s="24" t="s">
        <v>192</v>
      </c>
      <c r="K47" s="66" t="s">
        <v>193</v>
      </c>
      <c r="L47" s="24" t="s">
        <v>192</v>
      </c>
      <c r="M47" s="66" t="s">
        <v>193</v>
      </c>
      <c r="N47" s="24" t="s">
        <v>192</v>
      </c>
      <c r="O47" s="66" t="s">
        <v>193</v>
      </c>
      <c r="P47" s="24" t="s">
        <v>192</v>
      </c>
      <c r="Q47" s="66" t="s">
        <v>193</v>
      </c>
      <c r="R47" s="24" t="s">
        <v>192</v>
      </c>
      <c r="S47" s="66" t="s">
        <v>193</v>
      </c>
      <c r="T47" s="24" t="s">
        <v>192</v>
      </c>
      <c r="U47" s="66" t="s">
        <v>193</v>
      </c>
      <c r="V47" s="24" t="s">
        <v>192</v>
      </c>
      <c r="W47" s="66" t="s">
        <v>193</v>
      </c>
      <c r="X47" s="24" t="s">
        <v>192</v>
      </c>
      <c r="Y47" s="66" t="s">
        <v>193</v>
      </c>
      <c r="Z47" s="24" t="s">
        <v>192</v>
      </c>
      <c r="AA47" s="66" t="s">
        <v>193</v>
      </c>
      <c r="AB47" s="24" t="s">
        <v>192</v>
      </c>
      <c r="AC47" s="66" t="s">
        <v>193</v>
      </c>
      <c r="AD47" s="24" t="s">
        <v>192</v>
      </c>
      <c r="AE47" s="66" t="s">
        <v>193</v>
      </c>
      <c r="AF47" s="24" t="s">
        <v>192</v>
      </c>
      <c r="AG47" s="66" t="s">
        <v>193</v>
      </c>
      <c r="AH47" s="24" t="s">
        <v>192</v>
      </c>
      <c r="AI47" s="66" t="s">
        <v>193</v>
      </c>
      <c r="AJ47" s="24" t="s">
        <v>192</v>
      </c>
      <c r="AK47" s="66" t="s">
        <v>193</v>
      </c>
      <c r="AL47" s="24" t="s">
        <v>192</v>
      </c>
      <c r="AM47" s="66" t="s">
        <v>193</v>
      </c>
      <c r="AN47" s="24" t="s">
        <v>192</v>
      </c>
      <c r="AO47" s="66" t="s">
        <v>193</v>
      </c>
      <c r="AP47" s="24" t="s">
        <v>192</v>
      </c>
    </row>
    <row r="48" spans="1:42" ht="24" customHeight="1" x14ac:dyDescent="0.25">
      <c r="A48" s="274" t="s">
        <v>220</v>
      </c>
      <c r="B48" s="65" t="s">
        <v>152</v>
      </c>
      <c r="C48" s="64">
        <v>3</v>
      </c>
      <c r="D48" s="5">
        <v>7.6923076923076927E-2</v>
      </c>
      <c r="E48" s="64">
        <v>3</v>
      </c>
      <c r="F48" s="5">
        <v>0.14285714285714285</v>
      </c>
      <c r="G48" s="64">
        <v>47</v>
      </c>
      <c r="H48" s="5">
        <v>0.13702623906705538</v>
      </c>
      <c r="I48" s="64">
        <v>2</v>
      </c>
      <c r="J48" s="5">
        <v>7.407407407407407E-2</v>
      </c>
      <c r="K48" s="64">
        <v>14</v>
      </c>
      <c r="L48" s="5">
        <v>0.41176470588235292</v>
      </c>
      <c r="M48" s="64">
        <v>20</v>
      </c>
      <c r="N48" s="5">
        <v>0.12121212121212122</v>
      </c>
      <c r="O48" s="64">
        <v>39</v>
      </c>
      <c r="P48" s="5">
        <v>0.23353293413173654</v>
      </c>
      <c r="Q48" s="64">
        <v>11</v>
      </c>
      <c r="R48" s="5">
        <v>9.5652173913043481E-2</v>
      </c>
      <c r="S48" s="64">
        <v>29</v>
      </c>
      <c r="T48" s="5">
        <v>0.27619047619047621</v>
      </c>
      <c r="U48" s="64">
        <v>1</v>
      </c>
      <c r="V48" s="5">
        <v>1.7543859649122806E-2</v>
      </c>
      <c r="W48" s="64">
        <v>4</v>
      </c>
      <c r="X48" s="5">
        <v>7.5471698113207544E-2</v>
      </c>
      <c r="Y48" s="64">
        <v>7</v>
      </c>
      <c r="Z48" s="5">
        <v>0.24137931034482757</v>
      </c>
      <c r="AA48" s="64">
        <v>13</v>
      </c>
      <c r="AB48" s="5">
        <v>0.15662650602409639</v>
      </c>
      <c r="AC48" s="64">
        <v>12</v>
      </c>
      <c r="AD48" s="5">
        <v>0.35294117647058826</v>
      </c>
      <c r="AE48" s="64">
        <v>19</v>
      </c>
      <c r="AF48" s="5">
        <v>0.13286713286713286</v>
      </c>
      <c r="AG48" s="64">
        <v>57</v>
      </c>
      <c r="AH48" s="5">
        <v>0.20802919708029197</v>
      </c>
      <c r="AI48" s="64">
        <v>18</v>
      </c>
      <c r="AJ48" s="5">
        <v>0.10526315789473684</v>
      </c>
      <c r="AK48" s="64">
        <v>28</v>
      </c>
      <c r="AL48" s="5">
        <v>0.38888888888888895</v>
      </c>
      <c r="AM48" s="64">
        <v>8</v>
      </c>
      <c r="AN48" s="5">
        <v>0.17777777777777778</v>
      </c>
      <c r="AO48" s="64">
        <v>335</v>
      </c>
      <c r="AP48" s="5">
        <v>0.16944865958523014</v>
      </c>
    </row>
    <row r="49" spans="1:42" x14ac:dyDescent="0.25">
      <c r="A49" s="269"/>
      <c r="B49" s="65" t="s">
        <v>153</v>
      </c>
      <c r="C49" s="64">
        <v>9</v>
      </c>
      <c r="D49" s="5">
        <v>0.23076923076923075</v>
      </c>
      <c r="E49" s="64">
        <v>3</v>
      </c>
      <c r="F49" s="5">
        <v>0.14285714285714285</v>
      </c>
      <c r="G49" s="64">
        <v>29</v>
      </c>
      <c r="H49" s="5">
        <v>8.4548104956268216E-2</v>
      </c>
      <c r="I49" s="64">
        <v>0</v>
      </c>
      <c r="J49" s="5">
        <v>0</v>
      </c>
      <c r="K49" s="64">
        <v>5</v>
      </c>
      <c r="L49" s="5">
        <v>0.14705882352941177</v>
      </c>
      <c r="M49" s="64">
        <v>19</v>
      </c>
      <c r="N49" s="5">
        <v>0.11515151515151516</v>
      </c>
      <c r="O49" s="64">
        <v>17</v>
      </c>
      <c r="P49" s="5">
        <v>0.10179640718562874</v>
      </c>
      <c r="Q49" s="64">
        <v>11</v>
      </c>
      <c r="R49" s="5">
        <v>9.5652173913043481E-2</v>
      </c>
      <c r="S49" s="64">
        <v>22</v>
      </c>
      <c r="T49" s="5">
        <v>0.20952380952380953</v>
      </c>
      <c r="U49" s="64">
        <v>6</v>
      </c>
      <c r="V49" s="5">
        <v>0.10526315789473684</v>
      </c>
      <c r="W49" s="64">
        <v>2</v>
      </c>
      <c r="X49" s="5">
        <v>3.7735849056603772E-2</v>
      </c>
      <c r="Y49" s="64">
        <v>8</v>
      </c>
      <c r="Z49" s="5">
        <v>0.27586206896551724</v>
      </c>
      <c r="AA49" s="64">
        <v>4</v>
      </c>
      <c r="AB49" s="5">
        <v>4.8192771084337352E-2</v>
      </c>
      <c r="AC49" s="64">
        <v>2</v>
      </c>
      <c r="AD49" s="5">
        <v>5.8823529411764698E-2</v>
      </c>
      <c r="AE49" s="64">
        <v>15</v>
      </c>
      <c r="AF49" s="5">
        <v>0.1048951048951049</v>
      </c>
      <c r="AG49" s="64">
        <v>24</v>
      </c>
      <c r="AH49" s="5">
        <v>8.7591240875912413E-2</v>
      </c>
      <c r="AI49" s="64">
        <v>7</v>
      </c>
      <c r="AJ49" s="5">
        <v>4.0935672514619881E-2</v>
      </c>
      <c r="AK49" s="64">
        <v>7</v>
      </c>
      <c r="AL49" s="5">
        <v>9.7222222222222238E-2</v>
      </c>
      <c r="AM49" s="64">
        <v>3</v>
      </c>
      <c r="AN49" s="5">
        <v>6.6666666666666666E-2</v>
      </c>
      <c r="AO49" s="64">
        <v>193</v>
      </c>
      <c r="AP49" s="5">
        <v>9.7622660596863933E-2</v>
      </c>
    </row>
    <row r="50" spans="1:42" x14ac:dyDescent="0.25">
      <c r="A50" s="269"/>
      <c r="B50" s="65" t="s">
        <v>154</v>
      </c>
      <c r="C50" s="64">
        <v>6</v>
      </c>
      <c r="D50" s="5">
        <v>0.15384615384615385</v>
      </c>
      <c r="E50" s="64">
        <v>0</v>
      </c>
      <c r="F50" s="5">
        <v>0</v>
      </c>
      <c r="G50" s="64">
        <v>38</v>
      </c>
      <c r="H50" s="5">
        <v>0.11078717201166181</v>
      </c>
      <c r="I50" s="64">
        <v>11</v>
      </c>
      <c r="J50" s="5">
        <v>0.40740740740740738</v>
      </c>
      <c r="K50" s="64">
        <v>3</v>
      </c>
      <c r="L50" s="5">
        <v>8.8235294117647065E-2</v>
      </c>
      <c r="M50" s="64">
        <v>13</v>
      </c>
      <c r="N50" s="5">
        <v>7.8787878787878782E-2</v>
      </c>
      <c r="O50" s="64">
        <v>18</v>
      </c>
      <c r="P50" s="5">
        <v>0.10778443113772455</v>
      </c>
      <c r="Q50" s="64">
        <v>9</v>
      </c>
      <c r="R50" s="5">
        <v>7.8260869565217397E-2</v>
      </c>
      <c r="S50" s="64">
        <v>11</v>
      </c>
      <c r="T50" s="5">
        <v>0.10476190476190476</v>
      </c>
      <c r="U50" s="64">
        <v>0</v>
      </c>
      <c r="V50" s="5">
        <v>0</v>
      </c>
      <c r="W50" s="64">
        <v>10</v>
      </c>
      <c r="X50" s="5">
        <v>0.18867924528301888</v>
      </c>
      <c r="Y50" s="64">
        <v>2</v>
      </c>
      <c r="Z50" s="5">
        <v>6.8965517241379309E-2</v>
      </c>
      <c r="AA50" s="64">
        <v>3</v>
      </c>
      <c r="AB50" s="5">
        <v>3.614457831325301E-2</v>
      </c>
      <c r="AC50" s="64">
        <v>4</v>
      </c>
      <c r="AD50" s="5">
        <v>0.1176470588235294</v>
      </c>
      <c r="AE50" s="64">
        <v>23</v>
      </c>
      <c r="AF50" s="5">
        <v>0.16083916083916083</v>
      </c>
      <c r="AG50" s="64">
        <v>27</v>
      </c>
      <c r="AH50" s="5">
        <v>9.8540145985401464E-2</v>
      </c>
      <c r="AI50" s="64">
        <v>12</v>
      </c>
      <c r="AJ50" s="5">
        <v>7.0175438596491224E-2</v>
      </c>
      <c r="AK50" s="64">
        <v>12</v>
      </c>
      <c r="AL50" s="5">
        <v>0.16666666666666663</v>
      </c>
      <c r="AM50" s="64">
        <v>3</v>
      </c>
      <c r="AN50" s="5">
        <v>6.6666666666666666E-2</v>
      </c>
      <c r="AO50" s="64">
        <v>205</v>
      </c>
      <c r="AP50" s="5">
        <v>0.10369246332827517</v>
      </c>
    </row>
    <row r="51" spans="1:42" x14ac:dyDescent="0.25">
      <c r="A51" s="269"/>
      <c r="B51" s="65" t="s">
        <v>155</v>
      </c>
      <c r="C51" s="64">
        <v>3</v>
      </c>
      <c r="D51" s="5">
        <v>7.6923076923076927E-2</v>
      </c>
      <c r="E51" s="64">
        <v>0</v>
      </c>
      <c r="F51" s="5">
        <v>0</v>
      </c>
      <c r="G51" s="64">
        <v>64</v>
      </c>
      <c r="H51" s="5">
        <v>0.18658892128279883</v>
      </c>
      <c r="I51" s="64">
        <v>1</v>
      </c>
      <c r="J51" s="5">
        <v>3.7037037037037035E-2</v>
      </c>
      <c r="K51" s="64">
        <v>5</v>
      </c>
      <c r="L51" s="5">
        <v>0.14705882352941177</v>
      </c>
      <c r="M51" s="64">
        <v>10</v>
      </c>
      <c r="N51" s="5">
        <v>6.0606060606060608E-2</v>
      </c>
      <c r="O51" s="64">
        <v>25</v>
      </c>
      <c r="P51" s="5">
        <v>0.1497005988023952</v>
      </c>
      <c r="Q51" s="64">
        <v>6</v>
      </c>
      <c r="R51" s="5">
        <v>5.2173913043478265E-2</v>
      </c>
      <c r="S51" s="64">
        <v>17</v>
      </c>
      <c r="T51" s="5">
        <v>0.16190476190476188</v>
      </c>
      <c r="U51" s="64">
        <v>4</v>
      </c>
      <c r="V51" s="5">
        <v>7.0175438596491224E-2</v>
      </c>
      <c r="W51" s="64">
        <v>6</v>
      </c>
      <c r="X51" s="5">
        <v>0.11320754716981134</v>
      </c>
      <c r="Y51" s="64">
        <v>2</v>
      </c>
      <c r="Z51" s="5">
        <v>6.8965517241379309E-2</v>
      </c>
      <c r="AA51" s="64">
        <v>13</v>
      </c>
      <c r="AB51" s="5">
        <v>0.15662650602409639</v>
      </c>
      <c r="AC51" s="64">
        <v>3</v>
      </c>
      <c r="AD51" s="5">
        <v>8.8235294117647065E-2</v>
      </c>
      <c r="AE51" s="64">
        <v>8</v>
      </c>
      <c r="AF51" s="5">
        <v>5.5944055944055944E-2</v>
      </c>
      <c r="AG51" s="64">
        <v>39</v>
      </c>
      <c r="AH51" s="5">
        <v>0.14233576642335766</v>
      </c>
      <c r="AI51" s="64">
        <v>9</v>
      </c>
      <c r="AJ51" s="5">
        <v>5.2631578947368418E-2</v>
      </c>
      <c r="AK51" s="64">
        <v>9</v>
      </c>
      <c r="AL51" s="5">
        <v>0.125</v>
      </c>
      <c r="AM51" s="64">
        <v>9</v>
      </c>
      <c r="AN51" s="5">
        <v>0.2</v>
      </c>
      <c r="AO51" s="64">
        <v>233</v>
      </c>
      <c r="AP51" s="5">
        <v>0.1178553363682347</v>
      </c>
    </row>
    <row r="52" spans="1:42" x14ac:dyDescent="0.25">
      <c r="A52" s="269"/>
      <c r="B52" s="65" t="s">
        <v>156</v>
      </c>
      <c r="C52" s="64">
        <v>5</v>
      </c>
      <c r="D52" s="5">
        <v>0.12820512820512819</v>
      </c>
      <c r="E52" s="64">
        <v>5</v>
      </c>
      <c r="F52" s="5">
        <v>0.23809523809523805</v>
      </c>
      <c r="G52" s="64">
        <v>34</v>
      </c>
      <c r="H52" s="5">
        <v>9.9125364431486881E-2</v>
      </c>
      <c r="I52" s="64">
        <v>0</v>
      </c>
      <c r="J52" s="5">
        <v>0</v>
      </c>
      <c r="K52" s="64">
        <v>1</v>
      </c>
      <c r="L52" s="5">
        <v>2.9411764705882349E-2</v>
      </c>
      <c r="M52" s="64">
        <v>36</v>
      </c>
      <c r="N52" s="5">
        <v>0.21818181818181817</v>
      </c>
      <c r="O52" s="64">
        <v>16</v>
      </c>
      <c r="P52" s="5">
        <v>9.580838323353294E-2</v>
      </c>
      <c r="Q52" s="64">
        <v>6</v>
      </c>
      <c r="R52" s="5">
        <v>5.2173913043478265E-2</v>
      </c>
      <c r="S52" s="64">
        <v>12</v>
      </c>
      <c r="T52" s="5">
        <v>0.11428571428571428</v>
      </c>
      <c r="U52" s="64">
        <v>7</v>
      </c>
      <c r="V52" s="5">
        <v>0.12280701754385964</v>
      </c>
      <c r="W52" s="64">
        <v>4</v>
      </c>
      <c r="X52" s="5">
        <v>7.5471698113207544E-2</v>
      </c>
      <c r="Y52" s="64">
        <v>3</v>
      </c>
      <c r="Z52" s="5">
        <v>0.10344827586206896</v>
      </c>
      <c r="AA52" s="64">
        <v>10</v>
      </c>
      <c r="AB52" s="5">
        <v>0.12048192771084337</v>
      </c>
      <c r="AC52" s="64">
        <v>4</v>
      </c>
      <c r="AD52" s="5">
        <v>0.1176470588235294</v>
      </c>
      <c r="AE52" s="64">
        <v>14</v>
      </c>
      <c r="AF52" s="5">
        <v>9.7902097902097904E-2</v>
      </c>
      <c r="AG52" s="64">
        <v>32</v>
      </c>
      <c r="AH52" s="5">
        <v>0.11678832116788321</v>
      </c>
      <c r="AI52" s="64">
        <v>8</v>
      </c>
      <c r="AJ52" s="5">
        <v>4.6783625730994149E-2</v>
      </c>
      <c r="AK52" s="64">
        <v>6</v>
      </c>
      <c r="AL52" s="5">
        <v>8.3333333333333315E-2</v>
      </c>
      <c r="AM52" s="64">
        <v>5</v>
      </c>
      <c r="AN52" s="5">
        <v>0.1111111111111111</v>
      </c>
      <c r="AO52" s="64">
        <v>208</v>
      </c>
      <c r="AP52" s="5">
        <v>0.10520991401112796</v>
      </c>
    </row>
    <row r="53" spans="1:42" x14ac:dyDescent="0.25">
      <c r="A53" s="269"/>
      <c r="B53" s="65" t="s">
        <v>157</v>
      </c>
      <c r="C53" s="64">
        <v>6</v>
      </c>
      <c r="D53" s="5">
        <v>0.15384615384615385</v>
      </c>
      <c r="E53" s="64">
        <v>5</v>
      </c>
      <c r="F53" s="5">
        <v>0.23809523809523805</v>
      </c>
      <c r="G53" s="64">
        <v>34</v>
      </c>
      <c r="H53" s="5">
        <v>9.9125364431486881E-2</v>
      </c>
      <c r="I53" s="64">
        <v>3</v>
      </c>
      <c r="J53" s="5">
        <v>0.1111111111111111</v>
      </c>
      <c r="K53" s="64">
        <v>2</v>
      </c>
      <c r="L53" s="5">
        <v>5.8823529411764698E-2</v>
      </c>
      <c r="M53" s="64">
        <v>20</v>
      </c>
      <c r="N53" s="5">
        <v>0.12121212121212122</v>
      </c>
      <c r="O53" s="64">
        <v>13</v>
      </c>
      <c r="P53" s="5">
        <v>7.7844311377245512E-2</v>
      </c>
      <c r="Q53" s="64">
        <v>27</v>
      </c>
      <c r="R53" s="5">
        <v>0.23478260869565218</v>
      </c>
      <c r="S53" s="64">
        <v>8</v>
      </c>
      <c r="T53" s="5">
        <v>7.6190476190476197E-2</v>
      </c>
      <c r="U53" s="64">
        <v>3</v>
      </c>
      <c r="V53" s="5">
        <v>5.2631578947368418E-2</v>
      </c>
      <c r="W53" s="64">
        <v>6</v>
      </c>
      <c r="X53" s="5">
        <v>0.11320754716981134</v>
      </c>
      <c r="Y53" s="64">
        <v>1</v>
      </c>
      <c r="Z53" s="5">
        <v>3.4482758620689655E-2</v>
      </c>
      <c r="AA53" s="64">
        <v>13</v>
      </c>
      <c r="AB53" s="5">
        <v>0.15662650602409639</v>
      </c>
      <c r="AC53" s="64">
        <v>5</v>
      </c>
      <c r="AD53" s="5">
        <v>0.14705882352941177</v>
      </c>
      <c r="AE53" s="64">
        <v>11</v>
      </c>
      <c r="AF53" s="5">
        <v>7.6923076923076927E-2</v>
      </c>
      <c r="AG53" s="64">
        <v>18</v>
      </c>
      <c r="AH53" s="5">
        <v>6.569343065693431E-2</v>
      </c>
      <c r="AI53" s="64">
        <v>11</v>
      </c>
      <c r="AJ53" s="5">
        <v>6.4327485380116955E-2</v>
      </c>
      <c r="AK53" s="64">
        <v>3</v>
      </c>
      <c r="AL53" s="5">
        <v>4.1666666666666657E-2</v>
      </c>
      <c r="AM53" s="64">
        <v>1</v>
      </c>
      <c r="AN53" s="5">
        <v>2.2222222222222223E-2</v>
      </c>
      <c r="AO53" s="64">
        <v>190</v>
      </c>
      <c r="AP53" s="5">
        <v>9.6105209914011128E-2</v>
      </c>
    </row>
    <row r="54" spans="1:42" x14ac:dyDescent="0.25">
      <c r="A54" s="269"/>
      <c r="B54" s="65" t="s">
        <v>158</v>
      </c>
      <c r="C54" s="64">
        <v>4</v>
      </c>
      <c r="D54" s="5">
        <v>0.10256410256410256</v>
      </c>
      <c r="E54" s="64">
        <v>0</v>
      </c>
      <c r="F54" s="5">
        <v>0</v>
      </c>
      <c r="G54" s="64">
        <v>20</v>
      </c>
      <c r="H54" s="5">
        <v>5.8309037900874633E-2</v>
      </c>
      <c r="I54" s="64">
        <v>1</v>
      </c>
      <c r="J54" s="5">
        <v>3.7037037037037035E-2</v>
      </c>
      <c r="K54" s="64">
        <v>2</v>
      </c>
      <c r="L54" s="5">
        <v>5.8823529411764698E-2</v>
      </c>
      <c r="M54" s="64">
        <v>12</v>
      </c>
      <c r="N54" s="5">
        <v>7.2727272727272724E-2</v>
      </c>
      <c r="O54" s="64">
        <v>7</v>
      </c>
      <c r="P54" s="5">
        <v>4.1916167664670656E-2</v>
      </c>
      <c r="Q54" s="64">
        <v>8</v>
      </c>
      <c r="R54" s="5">
        <v>6.9565217391304349E-2</v>
      </c>
      <c r="S54" s="64">
        <v>0</v>
      </c>
      <c r="T54" s="5">
        <v>0</v>
      </c>
      <c r="U54" s="64">
        <v>0</v>
      </c>
      <c r="V54" s="5">
        <v>0</v>
      </c>
      <c r="W54" s="64">
        <v>4</v>
      </c>
      <c r="X54" s="5">
        <v>7.5471698113207544E-2</v>
      </c>
      <c r="Y54" s="64">
        <v>0</v>
      </c>
      <c r="Z54" s="5">
        <v>0</v>
      </c>
      <c r="AA54" s="64">
        <v>4</v>
      </c>
      <c r="AB54" s="5">
        <v>4.8192771084337352E-2</v>
      </c>
      <c r="AC54" s="64">
        <v>2</v>
      </c>
      <c r="AD54" s="5">
        <v>5.8823529411764698E-2</v>
      </c>
      <c r="AE54" s="64">
        <v>9</v>
      </c>
      <c r="AF54" s="5">
        <v>6.2937062937062943E-2</v>
      </c>
      <c r="AG54" s="64">
        <v>10</v>
      </c>
      <c r="AH54" s="5">
        <v>3.6496350364963501E-2</v>
      </c>
      <c r="AI54" s="64">
        <v>9</v>
      </c>
      <c r="AJ54" s="5">
        <v>5.2631578947368418E-2</v>
      </c>
      <c r="AK54" s="64">
        <v>2</v>
      </c>
      <c r="AL54" s="5">
        <v>2.7777777777777776E-2</v>
      </c>
      <c r="AM54" s="64">
        <v>2</v>
      </c>
      <c r="AN54" s="5">
        <v>4.4444444444444446E-2</v>
      </c>
      <c r="AO54" s="64">
        <v>96</v>
      </c>
      <c r="AP54" s="5">
        <v>4.8558421851289835E-2</v>
      </c>
    </row>
    <row r="55" spans="1:42" x14ac:dyDescent="0.25">
      <c r="A55" s="269"/>
      <c r="B55" s="65" t="s">
        <v>159</v>
      </c>
      <c r="C55" s="64">
        <v>0</v>
      </c>
      <c r="D55" s="5">
        <v>0</v>
      </c>
      <c r="E55" s="64">
        <v>0</v>
      </c>
      <c r="F55" s="5">
        <v>0</v>
      </c>
      <c r="G55" s="64">
        <v>22</v>
      </c>
      <c r="H55" s="5">
        <v>6.4139941690962099E-2</v>
      </c>
      <c r="I55" s="64">
        <v>3</v>
      </c>
      <c r="J55" s="5">
        <v>0.1111111111111111</v>
      </c>
      <c r="K55" s="64">
        <v>0</v>
      </c>
      <c r="L55" s="5">
        <v>0</v>
      </c>
      <c r="M55" s="64">
        <v>8</v>
      </c>
      <c r="N55" s="5">
        <v>4.8484848484848485E-2</v>
      </c>
      <c r="O55" s="64">
        <v>7</v>
      </c>
      <c r="P55" s="5">
        <v>4.1916167664670656E-2</v>
      </c>
      <c r="Q55" s="64">
        <v>8</v>
      </c>
      <c r="R55" s="5">
        <v>6.9565217391304349E-2</v>
      </c>
      <c r="S55" s="64">
        <v>0</v>
      </c>
      <c r="T55" s="5">
        <v>0</v>
      </c>
      <c r="U55" s="64">
        <v>0</v>
      </c>
      <c r="V55" s="5">
        <v>0</v>
      </c>
      <c r="W55" s="64">
        <v>1</v>
      </c>
      <c r="X55" s="5">
        <v>1.8867924528301886E-2</v>
      </c>
      <c r="Y55" s="64">
        <v>6</v>
      </c>
      <c r="Z55" s="5">
        <v>0.20689655172413793</v>
      </c>
      <c r="AA55" s="64">
        <v>6</v>
      </c>
      <c r="AB55" s="5">
        <v>7.2289156626506021E-2</v>
      </c>
      <c r="AC55" s="64">
        <v>0</v>
      </c>
      <c r="AD55" s="5">
        <v>0</v>
      </c>
      <c r="AE55" s="64">
        <v>6</v>
      </c>
      <c r="AF55" s="5">
        <v>4.195804195804196E-2</v>
      </c>
      <c r="AG55" s="64">
        <v>9</v>
      </c>
      <c r="AH55" s="5">
        <v>3.2846715328467155E-2</v>
      </c>
      <c r="AI55" s="64">
        <v>23</v>
      </c>
      <c r="AJ55" s="5">
        <v>0.13450292397660818</v>
      </c>
      <c r="AK55" s="64">
        <v>2</v>
      </c>
      <c r="AL55" s="5">
        <v>2.7777777777777776E-2</v>
      </c>
      <c r="AM55" s="64">
        <v>1</v>
      </c>
      <c r="AN55" s="5">
        <v>2.2222222222222223E-2</v>
      </c>
      <c r="AO55" s="64">
        <v>102</v>
      </c>
      <c r="AP55" s="5">
        <v>5.1593323216995446E-2</v>
      </c>
    </row>
    <row r="56" spans="1:42" x14ac:dyDescent="0.25">
      <c r="A56" s="269"/>
      <c r="B56" s="65" t="s">
        <v>160</v>
      </c>
      <c r="C56" s="64">
        <v>2</v>
      </c>
      <c r="D56" s="5">
        <v>5.128205128205128E-2</v>
      </c>
      <c r="E56" s="64">
        <v>0</v>
      </c>
      <c r="F56" s="5">
        <v>0</v>
      </c>
      <c r="G56" s="64">
        <v>8</v>
      </c>
      <c r="H56" s="5">
        <v>2.3323615160349854E-2</v>
      </c>
      <c r="I56" s="64">
        <v>3</v>
      </c>
      <c r="J56" s="5">
        <v>0.1111111111111111</v>
      </c>
      <c r="K56" s="64">
        <v>1</v>
      </c>
      <c r="L56" s="5">
        <v>2.9411764705882349E-2</v>
      </c>
      <c r="M56" s="64">
        <v>6</v>
      </c>
      <c r="N56" s="5">
        <v>3.6363636363636362E-2</v>
      </c>
      <c r="O56" s="64">
        <v>7</v>
      </c>
      <c r="P56" s="5">
        <v>4.1916167664670656E-2</v>
      </c>
      <c r="Q56" s="64">
        <v>12</v>
      </c>
      <c r="R56" s="5">
        <v>0.10434782608695653</v>
      </c>
      <c r="S56" s="64">
        <v>0</v>
      </c>
      <c r="T56" s="5">
        <v>0</v>
      </c>
      <c r="U56" s="64">
        <v>6</v>
      </c>
      <c r="V56" s="5">
        <v>0.10526315789473684</v>
      </c>
      <c r="W56" s="64">
        <v>1</v>
      </c>
      <c r="X56" s="5">
        <v>1.8867924528301886E-2</v>
      </c>
      <c r="Y56" s="64">
        <v>0</v>
      </c>
      <c r="Z56" s="5">
        <v>0</v>
      </c>
      <c r="AA56" s="64">
        <v>5</v>
      </c>
      <c r="AB56" s="5">
        <v>6.0240963855421686E-2</v>
      </c>
      <c r="AC56" s="64">
        <v>0</v>
      </c>
      <c r="AD56" s="5">
        <v>0</v>
      </c>
      <c r="AE56" s="64">
        <v>9</v>
      </c>
      <c r="AF56" s="5">
        <v>6.2937062937062943E-2</v>
      </c>
      <c r="AG56" s="64">
        <v>5</v>
      </c>
      <c r="AH56" s="5">
        <v>1.824817518248175E-2</v>
      </c>
      <c r="AI56" s="64">
        <v>15</v>
      </c>
      <c r="AJ56" s="5">
        <v>8.771929824561403E-2</v>
      </c>
      <c r="AK56" s="64">
        <v>2</v>
      </c>
      <c r="AL56" s="5">
        <v>2.7777777777777776E-2</v>
      </c>
      <c r="AM56" s="64">
        <v>2</v>
      </c>
      <c r="AN56" s="5">
        <v>4.4444444444444446E-2</v>
      </c>
      <c r="AO56" s="64">
        <v>84</v>
      </c>
      <c r="AP56" s="5">
        <v>4.2488619119878598E-2</v>
      </c>
    </row>
    <row r="57" spans="1:42" x14ac:dyDescent="0.25">
      <c r="A57" s="269"/>
      <c r="B57" s="65" t="s">
        <v>161</v>
      </c>
      <c r="C57" s="64">
        <v>1</v>
      </c>
      <c r="D57" s="5">
        <v>2.564102564102564E-2</v>
      </c>
      <c r="E57" s="64">
        <v>0</v>
      </c>
      <c r="F57" s="5">
        <v>0</v>
      </c>
      <c r="G57" s="64">
        <v>3</v>
      </c>
      <c r="H57" s="5">
        <v>8.7463556851311956E-3</v>
      </c>
      <c r="I57" s="64">
        <v>0</v>
      </c>
      <c r="J57" s="5">
        <v>0</v>
      </c>
      <c r="K57" s="64">
        <v>0</v>
      </c>
      <c r="L57" s="5">
        <v>0</v>
      </c>
      <c r="M57" s="64">
        <v>4</v>
      </c>
      <c r="N57" s="5">
        <v>2.4242424242424242E-2</v>
      </c>
      <c r="O57" s="64">
        <v>3</v>
      </c>
      <c r="P57" s="5">
        <v>1.7964071856287425E-2</v>
      </c>
      <c r="Q57" s="64">
        <v>4</v>
      </c>
      <c r="R57" s="5">
        <v>3.4782608695652174E-2</v>
      </c>
      <c r="S57" s="64">
        <v>0</v>
      </c>
      <c r="T57" s="5">
        <v>0</v>
      </c>
      <c r="U57" s="64">
        <v>0</v>
      </c>
      <c r="V57" s="5">
        <v>0</v>
      </c>
      <c r="W57" s="64">
        <v>0</v>
      </c>
      <c r="X57" s="5">
        <v>0</v>
      </c>
      <c r="Y57" s="64">
        <v>0</v>
      </c>
      <c r="Z57" s="5">
        <v>0</v>
      </c>
      <c r="AA57" s="64">
        <v>3</v>
      </c>
      <c r="AB57" s="5">
        <v>3.614457831325301E-2</v>
      </c>
      <c r="AC57" s="64">
        <v>0</v>
      </c>
      <c r="AD57" s="5">
        <v>0</v>
      </c>
      <c r="AE57" s="64">
        <v>3</v>
      </c>
      <c r="AF57" s="5">
        <v>2.097902097902098E-2</v>
      </c>
      <c r="AG57" s="64">
        <v>3</v>
      </c>
      <c r="AH57" s="5">
        <v>1.0948905109489052E-2</v>
      </c>
      <c r="AI57" s="64">
        <v>5</v>
      </c>
      <c r="AJ57" s="5">
        <v>2.923976608187134E-2</v>
      </c>
      <c r="AK57" s="64">
        <v>0</v>
      </c>
      <c r="AL57" s="5">
        <v>0</v>
      </c>
      <c r="AM57" s="64">
        <v>1</v>
      </c>
      <c r="AN57" s="5">
        <v>2.2222222222222223E-2</v>
      </c>
      <c r="AO57" s="64">
        <v>30</v>
      </c>
      <c r="AP57" s="5">
        <v>1.5174506828528073E-2</v>
      </c>
    </row>
    <row r="58" spans="1:42" x14ac:dyDescent="0.25">
      <c r="A58" s="269"/>
      <c r="B58" s="65" t="s">
        <v>162</v>
      </c>
      <c r="C58" s="64">
        <v>0</v>
      </c>
      <c r="D58" s="5">
        <v>0</v>
      </c>
      <c r="E58" s="64">
        <v>0</v>
      </c>
      <c r="F58" s="5">
        <v>0</v>
      </c>
      <c r="G58" s="64">
        <v>10</v>
      </c>
      <c r="H58" s="5">
        <v>2.9154518950437316E-2</v>
      </c>
      <c r="I58" s="64">
        <v>0</v>
      </c>
      <c r="J58" s="5">
        <v>0</v>
      </c>
      <c r="K58" s="64">
        <v>0</v>
      </c>
      <c r="L58" s="5">
        <v>0</v>
      </c>
      <c r="M58" s="64">
        <v>1</v>
      </c>
      <c r="N58" s="5">
        <v>6.0606060606060606E-3</v>
      </c>
      <c r="O58" s="64">
        <v>1</v>
      </c>
      <c r="P58" s="5">
        <v>5.9880239520958087E-3</v>
      </c>
      <c r="Q58" s="64">
        <v>2</v>
      </c>
      <c r="R58" s="5">
        <v>1.7391304347826087E-2</v>
      </c>
      <c r="S58" s="64">
        <v>0</v>
      </c>
      <c r="T58" s="5">
        <v>0</v>
      </c>
      <c r="U58" s="64">
        <v>7</v>
      </c>
      <c r="V58" s="5">
        <v>0.12280701754385964</v>
      </c>
      <c r="W58" s="64">
        <v>2</v>
      </c>
      <c r="X58" s="5">
        <v>3.7735849056603772E-2</v>
      </c>
      <c r="Y58" s="64">
        <v>0</v>
      </c>
      <c r="Z58" s="5">
        <v>0</v>
      </c>
      <c r="AA58" s="64">
        <v>0</v>
      </c>
      <c r="AB58" s="5">
        <v>0</v>
      </c>
      <c r="AC58" s="64">
        <v>0</v>
      </c>
      <c r="AD58" s="5">
        <v>0</v>
      </c>
      <c r="AE58" s="64">
        <v>1</v>
      </c>
      <c r="AF58" s="5">
        <v>6.993006993006993E-3</v>
      </c>
      <c r="AG58" s="64">
        <v>2</v>
      </c>
      <c r="AH58" s="5">
        <v>7.2992700729927005E-3</v>
      </c>
      <c r="AI58" s="64">
        <v>12</v>
      </c>
      <c r="AJ58" s="5">
        <v>7.0175438596491224E-2</v>
      </c>
      <c r="AK58" s="64">
        <v>0</v>
      </c>
      <c r="AL58" s="5">
        <v>0</v>
      </c>
      <c r="AM58" s="64">
        <v>0</v>
      </c>
      <c r="AN58" s="5">
        <v>0</v>
      </c>
      <c r="AO58" s="64">
        <v>38</v>
      </c>
      <c r="AP58" s="5">
        <v>1.9221041982802226E-2</v>
      </c>
    </row>
    <row r="59" spans="1:42" x14ac:dyDescent="0.25">
      <c r="A59" s="269"/>
      <c r="B59" s="65" t="s">
        <v>163</v>
      </c>
      <c r="C59" s="64">
        <v>0</v>
      </c>
      <c r="D59" s="5">
        <v>0</v>
      </c>
      <c r="E59" s="64">
        <v>2</v>
      </c>
      <c r="F59" s="5">
        <v>9.5238095238095233E-2</v>
      </c>
      <c r="G59" s="64">
        <v>1</v>
      </c>
      <c r="H59" s="5">
        <v>2.9154518950437317E-3</v>
      </c>
      <c r="I59" s="64">
        <v>0</v>
      </c>
      <c r="J59" s="5">
        <v>0</v>
      </c>
      <c r="K59" s="64">
        <v>0</v>
      </c>
      <c r="L59" s="5">
        <v>0</v>
      </c>
      <c r="M59" s="64">
        <v>1</v>
      </c>
      <c r="N59" s="5">
        <v>6.0606060606060606E-3</v>
      </c>
      <c r="O59" s="64">
        <v>2</v>
      </c>
      <c r="P59" s="5">
        <v>1.1976047904191617E-2</v>
      </c>
      <c r="Q59" s="64">
        <v>4</v>
      </c>
      <c r="R59" s="5">
        <v>3.4782608695652174E-2</v>
      </c>
      <c r="S59" s="64">
        <v>0</v>
      </c>
      <c r="T59" s="5">
        <v>0</v>
      </c>
      <c r="U59" s="64">
        <v>3</v>
      </c>
      <c r="V59" s="5">
        <v>5.2631578947368418E-2</v>
      </c>
      <c r="W59" s="64">
        <v>0</v>
      </c>
      <c r="X59" s="5">
        <v>0</v>
      </c>
      <c r="Y59" s="64">
        <v>0</v>
      </c>
      <c r="Z59" s="5">
        <v>0</v>
      </c>
      <c r="AA59" s="64">
        <v>1</v>
      </c>
      <c r="AB59" s="5">
        <v>1.2048192771084338E-2</v>
      </c>
      <c r="AC59" s="64">
        <v>0</v>
      </c>
      <c r="AD59" s="5">
        <v>0</v>
      </c>
      <c r="AE59" s="64">
        <v>1</v>
      </c>
      <c r="AF59" s="5">
        <v>6.993006993006993E-3</v>
      </c>
      <c r="AG59" s="64">
        <v>0</v>
      </c>
      <c r="AH59" s="5">
        <v>0</v>
      </c>
      <c r="AI59" s="64">
        <v>12</v>
      </c>
      <c r="AJ59" s="5">
        <v>7.0175438596491224E-2</v>
      </c>
      <c r="AK59" s="64">
        <v>0</v>
      </c>
      <c r="AL59" s="5">
        <v>0</v>
      </c>
      <c r="AM59" s="64">
        <v>0</v>
      </c>
      <c r="AN59" s="5">
        <v>0</v>
      </c>
      <c r="AO59" s="64">
        <v>27</v>
      </c>
      <c r="AP59" s="5">
        <v>1.3657056145675266E-2</v>
      </c>
    </row>
    <row r="60" spans="1:42" x14ac:dyDescent="0.25">
      <c r="A60" s="269"/>
      <c r="B60" s="65" t="s">
        <v>164</v>
      </c>
      <c r="C60" s="64">
        <v>0</v>
      </c>
      <c r="D60" s="5">
        <v>0</v>
      </c>
      <c r="E60" s="64">
        <v>0</v>
      </c>
      <c r="F60" s="5">
        <v>0</v>
      </c>
      <c r="G60" s="64">
        <v>2</v>
      </c>
      <c r="H60" s="5">
        <v>5.8309037900874635E-3</v>
      </c>
      <c r="I60" s="64">
        <v>0</v>
      </c>
      <c r="J60" s="5">
        <v>0</v>
      </c>
      <c r="K60" s="64">
        <v>0</v>
      </c>
      <c r="L60" s="5">
        <v>0</v>
      </c>
      <c r="M60" s="64">
        <v>0</v>
      </c>
      <c r="N60" s="5">
        <v>0</v>
      </c>
      <c r="O60" s="64">
        <v>0</v>
      </c>
      <c r="P60" s="5">
        <v>0</v>
      </c>
      <c r="Q60" s="64">
        <v>3</v>
      </c>
      <c r="R60" s="5">
        <v>2.6086956521739132E-2</v>
      </c>
      <c r="S60" s="64">
        <v>0</v>
      </c>
      <c r="T60" s="5">
        <v>0</v>
      </c>
      <c r="U60" s="64">
        <v>6</v>
      </c>
      <c r="V60" s="5">
        <v>0.10526315789473684</v>
      </c>
      <c r="W60" s="64">
        <v>0</v>
      </c>
      <c r="X60" s="5">
        <v>0</v>
      </c>
      <c r="Y60" s="64">
        <v>0</v>
      </c>
      <c r="Z60" s="5">
        <v>0</v>
      </c>
      <c r="AA60" s="64">
        <v>0</v>
      </c>
      <c r="AB60" s="5">
        <v>0</v>
      </c>
      <c r="AC60" s="64">
        <v>2</v>
      </c>
      <c r="AD60" s="5">
        <v>5.8823529411764698E-2</v>
      </c>
      <c r="AE60" s="64">
        <v>0</v>
      </c>
      <c r="AF60" s="5">
        <v>0</v>
      </c>
      <c r="AG60" s="64">
        <v>1</v>
      </c>
      <c r="AH60" s="5">
        <v>3.6496350364963502E-3</v>
      </c>
      <c r="AI60" s="64">
        <v>1</v>
      </c>
      <c r="AJ60" s="5">
        <v>5.8479532163742687E-3</v>
      </c>
      <c r="AK60" s="64">
        <v>0</v>
      </c>
      <c r="AL60" s="5">
        <v>0</v>
      </c>
      <c r="AM60" s="64">
        <v>0</v>
      </c>
      <c r="AN60" s="5">
        <v>0</v>
      </c>
      <c r="AO60" s="64">
        <v>15</v>
      </c>
      <c r="AP60" s="5">
        <v>7.5872534142640367E-3</v>
      </c>
    </row>
    <row r="61" spans="1:42" x14ac:dyDescent="0.25">
      <c r="A61" s="269"/>
      <c r="B61" s="65" t="s">
        <v>165</v>
      </c>
      <c r="C61" s="64">
        <v>0</v>
      </c>
      <c r="D61" s="5">
        <v>0</v>
      </c>
      <c r="E61" s="64">
        <v>0</v>
      </c>
      <c r="F61" s="5">
        <v>0</v>
      </c>
      <c r="G61" s="64">
        <v>1</v>
      </c>
      <c r="H61" s="5">
        <v>2.9154518950437317E-3</v>
      </c>
      <c r="I61" s="64">
        <v>0</v>
      </c>
      <c r="J61" s="5">
        <v>0</v>
      </c>
      <c r="K61" s="64">
        <v>0</v>
      </c>
      <c r="L61" s="5">
        <v>0</v>
      </c>
      <c r="M61" s="64">
        <v>0</v>
      </c>
      <c r="N61" s="5">
        <v>0</v>
      </c>
      <c r="O61" s="64">
        <v>0</v>
      </c>
      <c r="P61" s="5">
        <v>0</v>
      </c>
      <c r="Q61" s="64">
        <v>0</v>
      </c>
      <c r="R61" s="5">
        <v>0</v>
      </c>
      <c r="S61" s="64">
        <v>0</v>
      </c>
      <c r="T61" s="5">
        <v>0</v>
      </c>
      <c r="U61" s="64">
        <v>1</v>
      </c>
      <c r="V61" s="5">
        <v>1.7543859649122806E-2</v>
      </c>
      <c r="W61" s="64">
        <v>3</v>
      </c>
      <c r="X61" s="5">
        <v>5.6603773584905669E-2</v>
      </c>
      <c r="Y61" s="64">
        <v>0</v>
      </c>
      <c r="Z61" s="5">
        <v>0</v>
      </c>
      <c r="AA61" s="64">
        <v>0</v>
      </c>
      <c r="AB61" s="5">
        <v>0</v>
      </c>
      <c r="AC61" s="64">
        <v>0</v>
      </c>
      <c r="AD61" s="5">
        <v>0</v>
      </c>
      <c r="AE61" s="64">
        <v>0</v>
      </c>
      <c r="AF61" s="5">
        <v>0</v>
      </c>
      <c r="AG61" s="64">
        <v>0</v>
      </c>
      <c r="AH61" s="5">
        <v>0</v>
      </c>
      <c r="AI61" s="64">
        <v>7</v>
      </c>
      <c r="AJ61" s="5">
        <v>4.0935672514619881E-2</v>
      </c>
      <c r="AK61" s="64">
        <v>0</v>
      </c>
      <c r="AL61" s="5">
        <v>0</v>
      </c>
      <c r="AM61" s="64">
        <v>0</v>
      </c>
      <c r="AN61" s="5">
        <v>0</v>
      </c>
      <c r="AO61" s="64">
        <v>12</v>
      </c>
      <c r="AP61" s="5">
        <v>6.0698027314112293E-3</v>
      </c>
    </row>
    <row r="62" spans="1:42" x14ac:dyDescent="0.25">
      <c r="A62" s="269"/>
      <c r="B62" s="65" t="s">
        <v>166</v>
      </c>
      <c r="C62" s="64">
        <v>0</v>
      </c>
      <c r="D62" s="5">
        <v>0</v>
      </c>
      <c r="E62" s="64">
        <v>0</v>
      </c>
      <c r="F62" s="5">
        <v>0</v>
      </c>
      <c r="G62" s="64">
        <v>2</v>
      </c>
      <c r="H62" s="5">
        <v>5.8309037900874635E-3</v>
      </c>
      <c r="I62" s="64">
        <v>0</v>
      </c>
      <c r="J62" s="5">
        <v>0</v>
      </c>
      <c r="K62" s="64">
        <v>0</v>
      </c>
      <c r="L62" s="5">
        <v>0</v>
      </c>
      <c r="M62" s="64">
        <v>0</v>
      </c>
      <c r="N62" s="5">
        <v>0</v>
      </c>
      <c r="O62" s="64">
        <v>0</v>
      </c>
      <c r="P62" s="5">
        <v>0</v>
      </c>
      <c r="Q62" s="64">
        <v>0</v>
      </c>
      <c r="R62" s="5">
        <v>0</v>
      </c>
      <c r="S62" s="64">
        <v>0</v>
      </c>
      <c r="T62" s="5">
        <v>0</v>
      </c>
      <c r="U62" s="64">
        <v>0</v>
      </c>
      <c r="V62" s="5">
        <v>0</v>
      </c>
      <c r="W62" s="64">
        <v>0</v>
      </c>
      <c r="X62" s="5">
        <v>0</v>
      </c>
      <c r="Y62" s="64">
        <v>0</v>
      </c>
      <c r="Z62" s="5">
        <v>0</v>
      </c>
      <c r="AA62" s="64">
        <v>0</v>
      </c>
      <c r="AB62" s="5">
        <v>0</v>
      </c>
      <c r="AC62" s="64">
        <v>0</v>
      </c>
      <c r="AD62" s="5">
        <v>0</v>
      </c>
      <c r="AE62" s="64">
        <v>0</v>
      </c>
      <c r="AF62" s="5">
        <v>0</v>
      </c>
      <c r="AG62" s="64">
        <v>0</v>
      </c>
      <c r="AH62" s="5">
        <v>0</v>
      </c>
      <c r="AI62" s="64">
        <v>0</v>
      </c>
      <c r="AJ62" s="5">
        <v>0</v>
      </c>
      <c r="AK62" s="64">
        <v>0</v>
      </c>
      <c r="AL62" s="5">
        <v>0</v>
      </c>
      <c r="AM62" s="64">
        <v>0</v>
      </c>
      <c r="AN62" s="5">
        <v>0</v>
      </c>
      <c r="AO62" s="64">
        <v>2</v>
      </c>
      <c r="AP62" s="5">
        <v>1.0116337885685382E-3</v>
      </c>
    </row>
    <row r="63" spans="1:42" x14ac:dyDescent="0.25">
      <c r="A63" s="269"/>
      <c r="B63" s="65" t="s">
        <v>167</v>
      </c>
      <c r="C63" s="64">
        <v>0</v>
      </c>
      <c r="D63" s="5">
        <v>0</v>
      </c>
      <c r="E63" s="64">
        <v>0</v>
      </c>
      <c r="F63" s="5">
        <v>0</v>
      </c>
      <c r="G63" s="64">
        <v>0</v>
      </c>
      <c r="H63" s="5">
        <v>0</v>
      </c>
      <c r="I63" s="64">
        <v>0</v>
      </c>
      <c r="J63" s="5">
        <v>0</v>
      </c>
      <c r="K63" s="64">
        <v>0</v>
      </c>
      <c r="L63" s="5">
        <v>0</v>
      </c>
      <c r="M63" s="64">
        <v>0</v>
      </c>
      <c r="N63" s="5">
        <v>0</v>
      </c>
      <c r="O63" s="64">
        <v>0</v>
      </c>
      <c r="P63" s="5">
        <v>0</v>
      </c>
      <c r="Q63" s="64">
        <v>0</v>
      </c>
      <c r="R63" s="5">
        <v>0</v>
      </c>
      <c r="S63" s="64">
        <v>0</v>
      </c>
      <c r="T63" s="5">
        <v>0</v>
      </c>
      <c r="U63" s="64">
        <v>0</v>
      </c>
      <c r="V63" s="5">
        <v>0</v>
      </c>
      <c r="W63" s="64">
        <v>0</v>
      </c>
      <c r="X63" s="5">
        <v>0</v>
      </c>
      <c r="Y63" s="64">
        <v>0</v>
      </c>
      <c r="Z63" s="5">
        <v>0</v>
      </c>
      <c r="AA63" s="64">
        <v>0</v>
      </c>
      <c r="AB63" s="5">
        <v>0</v>
      </c>
      <c r="AC63" s="64">
        <v>0</v>
      </c>
      <c r="AD63" s="5">
        <v>0</v>
      </c>
      <c r="AE63" s="64">
        <v>0</v>
      </c>
      <c r="AF63" s="5">
        <v>0</v>
      </c>
      <c r="AG63" s="64">
        <v>0</v>
      </c>
      <c r="AH63" s="5">
        <v>0</v>
      </c>
      <c r="AI63" s="64">
        <v>0</v>
      </c>
      <c r="AJ63" s="5">
        <v>0</v>
      </c>
      <c r="AK63" s="64">
        <v>0</v>
      </c>
      <c r="AL63" s="5">
        <v>0</v>
      </c>
      <c r="AM63" s="64">
        <v>2</v>
      </c>
      <c r="AN63" s="5">
        <v>4.4444444444444446E-2</v>
      </c>
      <c r="AO63" s="64">
        <v>2</v>
      </c>
      <c r="AP63" s="5">
        <v>1.0116337885685382E-3</v>
      </c>
    </row>
    <row r="64" spans="1:42" ht="24" x14ac:dyDescent="0.25">
      <c r="A64" s="269"/>
      <c r="B64" s="65" t="s">
        <v>168</v>
      </c>
      <c r="C64" s="64">
        <v>0</v>
      </c>
      <c r="D64" s="5">
        <v>0</v>
      </c>
      <c r="E64" s="64">
        <v>3</v>
      </c>
      <c r="F64" s="5">
        <v>0.14285714285714285</v>
      </c>
      <c r="G64" s="64">
        <v>28</v>
      </c>
      <c r="H64" s="5">
        <v>8.1632653061224497E-2</v>
      </c>
      <c r="I64" s="64">
        <v>3</v>
      </c>
      <c r="J64" s="5">
        <v>0.1111111111111111</v>
      </c>
      <c r="K64" s="64">
        <v>1</v>
      </c>
      <c r="L64" s="5">
        <v>2.9411764705882349E-2</v>
      </c>
      <c r="M64" s="64">
        <v>15</v>
      </c>
      <c r="N64" s="5">
        <v>9.0909090909090912E-2</v>
      </c>
      <c r="O64" s="64">
        <v>12</v>
      </c>
      <c r="P64" s="5">
        <v>7.1856287425149698E-2</v>
      </c>
      <c r="Q64" s="64">
        <v>4</v>
      </c>
      <c r="R64" s="5">
        <v>3.4782608695652174E-2</v>
      </c>
      <c r="S64" s="64">
        <v>6</v>
      </c>
      <c r="T64" s="5">
        <v>5.7142857142857141E-2</v>
      </c>
      <c r="U64" s="64">
        <v>13</v>
      </c>
      <c r="V64" s="5">
        <v>0.22807017543859648</v>
      </c>
      <c r="W64" s="64">
        <v>10</v>
      </c>
      <c r="X64" s="5">
        <v>0.18867924528301888</v>
      </c>
      <c r="Y64" s="64">
        <v>0</v>
      </c>
      <c r="Z64" s="5">
        <v>0</v>
      </c>
      <c r="AA64" s="64">
        <v>8</v>
      </c>
      <c r="AB64" s="5">
        <v>9.6385542168674704E-2</v>
      </c>
      <c r="AC64" s="64">
        <v>0</v>
      </c>
      <c r="AD64" s="5">
        <v>0</v>
      </c>
      <c r="AE64" s="64">
        <v>24</v>
      </c>
      <c r="AF64" s="5">
        <v>0.16783216783216784</v>
      </c>
      <c r="AG64" s="64">
        <v>47</v>
      </c>
      <c r="AH64" s="5">
        <v>0.17153284671532848</v>
      </c>
      <c r="AI64" s="64">
        <v>22</v>
      </c>
      <c r="AJ64" s="5">
        <v>0.12870000000000001</v>
      </c>
      <c r="AK64" s="64">
        <v>1</v>
      </c>
      <c r="AL64" s="5">
        <v>1.3888888888888888E-2</v>
      </c>
      <c r="AM64" s="64">
        <v>8</v>
      </c>
      <c r="AN64" s="5">
        <v>0.17777777777777778</v>
      </c>
      <c r="AO64" s="64">
        <v>205</v>
      </c>
      <c r="AP64" s="5">
        <v>0.10369246332827517</v>
      </c>
    </row>
    <row r="65" spans="1:55" x14ac:dyDescent="0.25">
      <c r="A65" s="269"/>
      <c r="B65" s="65" t="s">
        <v>14</v>
      </c>
      <c r="C65" s="67">
        <v>35</v>
      </c>
      <c r="D65" s="29">
        <v>1</v>
      </c>
      <c r="E65" s="67">
        <v>20</v>
      </c>
      <c r="F65" s="29">
        <v>1</v>
      </c>
      <c r="G65" s="67">
        <v>258</v>
      </c>
      <c r="H65" s="29">
        <v>1</v>
      </c>
      <c r="I65" s="67">
        <v>25</v>
      </c>
      <c r="J65" s="29">
        <v>1</v>
      </c>
      <c r="K65" s="67">
        <v>31</v>
      </c>
      <c r="L65" s="29">
        <v>1</v>
      </c>
      <c r="M65" s="67">
        <v>133</v>
      </c>
      <c r="N65" s="29">
        <v>1</v>
      </c>
      <c r="O65" s="67">
        <v>134</v>
      </c>
      <c r="P65" s="29">
        <v>1</v>
      </c>
      <c r="Q65" s="67">
        <v>108</v>
      </c>
      <c r="R65" s="29">
        <v>1</v>
      </c>
      <c r="S65" s="67">
        <v>91</v>
      </c>
      <c r="T65" s="29">
        <v>1</v>
      </c>
      <c r="U65" s="67">
        <v>50</v>
      </c>
      <c r="V65" s="29">
        <v>1</v>
      </c>
      <c r="W65" s="67">
        <v>50</v>
      </c>
      <c r="X65" s="29">
        <v>1</v>
      </c>
      <c r="Y65" s="67">
        <v>25</v>
      </c>
      <c r="Z65" s="29">
        <v>1</v>
      </c>
      <c r="AA65" s="67">
        <v>78</v>
      </c>
      <c r="AB65" s="29">
        <v>1</v>
      </c>
      <c r="AC65" s="67">
        <v>33</v>
      </c>
      <c r="AD65" s="29">
        <v>1</v>
      </c>
      <c r="AE65" s="67">
        <v>131</v>
      </c>
      <c r="AF65" s="29">
        <v>1</v>
      </c>
      <c r="AG65" s="67">
        <v>236</v>
      </c>
      <c r="AH65" s="29">
        <v>1</v>
      </c>
      <c r="AI65" s="67">
        <v>139</v>
      </c>
      <c r="AJ65" s="29">
        <v>1</v>
      </c>
      <c r="AK65" s="67">
        <v>68</v>
      </c>
      <c r="AL65" s="29">
        <v>1</v>
      </c>
      <c r="AM65" s="67">
        <v>42</v>
      </c>
      <c r="AN65" s="29">
        <v>1</v>
      </c>
      <c r="AO65" s="67">
        <v>1687</v>
      </c>
      <c r="AP65" s="29">
        <v>1</v>
      </c>
    </row>
    <row r="67" spans="1:55" x14ac:dyDescent="0.25">
      <c r="A67" s="268" t="s">
        <v>0</v>
      </c>
      <c r="B67" s="269"/>
      <c r="C67" s="270" t="s">
        <v>4</v>
      </c>
      <c r="D67" s="213"/>
      <c r="E67" s="271"/>
      <c r="F67" s="213"/>
      <c r="G67" s="271"/>
      <c r="H67" s="213"/>
      <c r="I67" s="271"/>
      <c r="J67" s="213"/>
      <c r="K67" s="271"/>
      <c r="L67" s="213"/>
      <c r="M67" s="271"/>
      <c r="N67" s="213"/>
      <c r="O67" s="271"/>
      <c r="P67" s="213"/>
      <c r="Q67" s="271"/>
      <c r="R67" s="213"/>
      <c r="S67" s="271"/>
      <c r="T67" s="213"/>
      <c r="U67" s="271"/>
      <c r="V67" s="213"/>
      <c r="W67" s="271"/>
      <c r="X67" s="213"/>
      <c r="Y67" s="271"/>
      <c r="Z67" s="213"/>
      <c r="AA67" s="271"/>
      <c r="AB67" s="213"/>
      <c r="AC67" s="271"/>
      <c r="AD67" s="213"/>
      <c r="AE67" s="271"/>
      <c r="AF67" s="213"/>
      <c r="AG67" s="271"/>
      <c r="AH67" s="213"/>
      <c r="AI67" s="271"/>
      <c r="AJ67" s="213"/>
      <c r="AK67" s="271"/>
      <c r="AL67" s="213"/>
      <c r="AM67" s="271"/>
      <c r="AN67" s="213"/>
      <c r="AO67" s="271"/>
      <c r="AP67" s="213"/>
      <c r="AQ67" s="271"/>
      <c r="AR67" s="213"/>
      <c r="AS67" s="271"/>
      <c r="AT67" s="213"/>
      <c r="AU67" s="271"/>
      <c r="AV67" s="213"/>
      <c r="AW67" s="271"/>
      <c r="AX67" s="213"/>
      <c r="AY67" s="271"/>
      <c r="AZ67" s="213"/>
      <c r="BA67" s="271"/>
      <c r="BB67" s="213"/>
      <c r="BC67" s="9"/>
    </row>
    <row r="68" spans="1:55" ht="30.75" customHeight="1" x14ac:dyDescent="0.25">
      <c r="A68" s="269"/>
      <c r="B68" s="269"/>
      <c r="C68" s="272" t="s">
        <v>34</v>
      </c>
      <c r="D68" s="221"/>
      <c r="E68" s="272" t="s">
        <v>35</v>
      </c>
      <c r="F68" s="221"/>
      <c r="G68" s="272" t="s">
        <v>36</v>
      </c>
      <c r="H68" s="221"/>
      <c r="I68" s="272" t="s">
        <v>37</v>
      </c>
      <c r="J68" s="221"/>
      <c r="K68" s="272" t="s">
        <v>38</v>
      </c>
      <c r="L68" s="221"/>
      <c r="M68" s="272" t="s">
        <v>39</v>
      </c>
      <c r="N68" s="221"/>
      <c r="O68" s="272" t="s">
        <v>40</v>
      </c>
      <c r="P68" s="221"/>
      <c r="Q68" s="272" t="s">
        <v>41</v>
      </c>
      <c r="R68" s="221"/>
      <c r="S68" s="272" t="s">
        <v>42</v>
      </c>
      <c r="T68" s="221"/>
      <c r="U68" s="272" t="s">
        <v>43</v>
      </c>
      <c r="V68" s="221"/>
      <c r="W68" s="272" t="s">
        <v>44</v>
      </c>
      <c r="X68" s="221"/>
      <c r="Y68" s="272" t="s">
        <v>45</v>
      </c>
      <c r="Z68" s="221"/>
      <c r="AA68" s="272" t="s">
        <v>46</v>
      </c>
      <c r="AB68" s="221"/>
      <c r="AC68" s="272" t="s">
        <v>47</v>
      </c>
      <c r="AD68" s="221"/>
      <c r="AE68" s="272" t="s">
        <v>48</v>
      </c>
      <c r="AF68" s="221"/>
      <c r="AG68" s="272" t="s">
        <v>49</v>
      </c>
      <c r="AH68" s="221"/>
      <c r="AI68" s="272" t="s">
        <v>50</v>
      </c>
      <c r="AJ68" s="221"/>
      <c r="AK68" s="272" t="s">
        <v>51</v>
      </c>
      <c r="AL68" s="221"/>
      <c r="AM68" s="272" t="s">
        <v>52</v>
      </c>
      <c r="AN68" s="221"/>
      <c r="AO68" s="272" t="s">
        <v>53</v>
      </c>
      <c r="AP68" s="221"/>
      <c r="AQ68" s="272" t="s">
        <v>54</v>
      </c>
      <c r="AR68" s="221"/>
      <c r="AS68" s="272" t="s">
        <v>55</v>
      </c>
      <c r="AT68" s="221"/>
      <c r="AU68" s="272" t="s">
        <v>56</v>
      </c>
      <c r="AV68" s="221"/>
      <c r="AW68" s="272" t="s">
        <v>57</v>
      </c>
      <c r="AX68" s="221"/>
      <c r="AY68" s="272" t="s">
        <v>58</v>
      </c>
      <c r="AZ68" s="221"/>
      <c r="BA68" s="272" t="s">
        <v>14</v>
      </c>
      <c r="BB68" s="221"/>
      <c r="BC68" s="9"/>
    </row>
    <row r="69" spans="1:55" x14ac:dyDescent="0.25">
      <c r="A69" s="269"/>
      <c r="B69" s="269"/>
      <c r="C69" s="66" t="s">
        <v>193</v>
      </c>
      <c r="D69" s="24" t="s">
        <v>192</v>
      </c>
      <c r="E69" s="66" t="s">
        <v>193</v>
      </c>
      <c r="F69" s="24" t="s">
        <v>192</v>
      </c>
      <c r="G69" s="66" t="s">
        <v>193</v>
      </c>
      <c r="H69" s="24" t="s">
        <v>192</v>
      </c>
      <c r="I69" s="66" t="s">
        <v>193</v>
      </c>
      <c r="J69" s="24" t="s">
        <v>192</v>
      </c>
      <c r="K69" s="66" t="s">
        <v>193</v>
      </c>
      <c r="L69" s="24" t="s">
        <v>192</v>
      </c>
      <c r="M69" s="66" t="s">
        <v>193</v>
      </c>
      <c r="N69" s="24" t="s">
        <v>192</v>
      </c>
      <c r="O69" s="66" t="s">
        <v>193</v>
      </c>
      <c r="P69" s="24" t="s">
        <v>192</v>
      </c>
      <c r="Q69" s="66" t="s">
        <v>193</v>
      </c>
      <c r="R69" s="24" t="s">
        <v>192</v>
      </c>
      <c r="S69" s="66" t="s">
        <v>193</v>
      </c>
      <c r="T69" s="24" t="s">
        <v>192</v>
      </c>
      <c r="U69" s="66" t="s">
        <v>193</v>
      </c>
      <c r="V69" s="24" t="s">
        <v>192</v>
      </c>
      <c r="W69" s="66" t="s">
        <v>193</v>
      </c>
      <c r="X69" s="24" t="s">
        <v>192</v>
      </c>
      <c r="Y69" s="66" t="s">
        <v>193</v>
      </c>
      <c r="Z69" s="24" t="s">
        <v>192</v>
      </c>
      <c r="AA69" s="66" t="s">
        <v>193</v>
      </c>
      <c r="AB69" s="24" t="s">
        <v>192</v>
      </c>
      <c r="AC69" s="66" t="s">
        <v>193</v>
      </c>
      <c r="AD69" s="24" t="s">
        <v>192</v>
      </c>
      <c r="AE69" s="66" t="s">
        <v>193</v>
      </c>
      <c r="AF69" s="24" t="s">
        <v>192</v>
      </c>
      <c r="AG69" s="66" t="s">
        <v>193</v>
      </c>
      <c r="AH69" s="24" t="s">
        <v>192</v>
      </c>
      <c r="AI69" s="66" t="s">
        <v>193</v>
      </c>
      <c r="AJ69" s="24" t="s">
        <v>192</v>
      </c>
      <c r="AK69" s="66" t="s">
        <v>193</v>
      </c>
      <c r="AL69" s="24" t="s">
        <v>192</v>
      </c>
      <c r="AM69" s="66" t="s">
        <v>193</v>
      </c>
      <c r="AN69" s="24" t="s">
        <v>192</v>
      </c>
      <c r="AO69" s="66" t="s">
        <v>193</v>
      </c>
      <c r="AP69" s="24" t="s">
        <v>192</v>
      </c>
      <c r="AQ69" s="66" t="s">
        <v>193</v>
      </c>
      <c r="AR69" s="24" t="s">
        <v>192</v>
      </c>
      <c r="AS69" s="66" t="s">
        <v>193</v>
      </c>
      <c r="AT69" s="24" t="s">
        <v>192</v>
      </c>
      <c r="AU69" s="66" t="s">
        <v>193</v>
      </c>
      <c r="AV69" s="24" t="s">
        <v>192</v>
      </c>
      <c r="AW69" s="66" t="s">
        <v>193</v>
      </c>
      <c r="AX69" s="24" t="s">
        <v>192</v>
      </c>
      <c r="AY69" s="66" t="s">
        <v>193</v>
      </c>
      <c r="AZ69" s="24" t="s">
        <v>192</v>
      </c>
      <c r="BA69" s="66" t="s">
        <v>193</v>
      </c>
      <c r="BB69" s="24" t="s">
        <v>192</v>
      </c>
      <c r="BC69" s="9"/>
    </row>
    <row r="70" spans="1:55" ht="24" customHeight="1" x14ac:dyDescent="0.25">
      <c r="A70" s="274" t="s">
        <v>220</v>
      </c>
      <c r="B70" s="65" t="s">
        <v>152</v>
      </c>
      <c r="C70" s="64">
        <v>3</v>
      </c>
      <c r="D70" s="5">
        <v>8.3333333333333315E-2</v>
      </c>
      <c r="E70" s="64">
        <v>13</v>
      </c>
      <c r="F70" s="5">
        <v>0.26</v>
      </c>
      <c r="G70" s="64">
        <v>12</v>
      </c>
      <c r="H70" s="5">
        <v>0.11650485436893204</v>
      </c>
      <c r="I70" s="64">
        <v>21</v>
      </c>
      <c r="J70" s="5">
        <v>0.24705882352941178</v>
      </c>
      <c r="K70" s="64">
        <v>14</v>
      </c>
      <c r="L70" s="5">
        <v>0.18666666666666668</v>
      </c>
      <c r="M70" s="64">
        <v>6</v>
      </c>
      <c r="N70" s="5">
        <v>9.8360655737704916E-2</v>
      </c>
      <c r="O70" s="64">
        <v>12</v>
      </c>
      <c r="P70" s="5">
        <v>0.15189873417721519</v>
      </c>
      <c r="Q70" s="64">
        <v>14</v>
      </c>
      <c r="R70" s="5">
        <v>0.13861386138613863</v>
      </c>
      <c r="S70" s="64">
        <v>8</v>
      </c>
      <c r="T70" s="5">
        <v>0.15686274509803921</v>
      </c>
      <c r="U70" s="64">
        <v>7</v>
      </c>
      <c r="V70" s="5">
        <v>0.13207547169811321</v>
      </c>
      <c r="W70" s="64">
        <v>12</v>
      </c>
      <c r="X70" s="5">
        <v>0.21052631578947367</v>
      </c>
      <c r="Y70" s="64">
        <v>15</v>
      </c>
      <c r="Z70" s="5">
        <v>0.26785714285714285</v>
      </c>
      <c r="AA70" s="64">
        <v>13</v>
      </c>
      <c r="AB70" s="5">
        <v>0.12037037037037036</v>
      </c>
      <c r="AC70" s="64">
        <v>17</v>
      </c>
      <c r="AD70" s="5">
        <v>0.16831683168316833</v>
      </c>
      <c r="AE70" s="64">
        <v>13</v>
      </c>
      <c r="AF70" s="5">
        <v>0.22807017543859648</v>
      </c>
      <c r="AG70" s="64">
        <v>12</v>
      </c>
      <c r="AH70" s="5">
        <v>0.1176470588235294</v>
      </c>
      <c r="AI70" s="64">
        <v>9</v>
      </c>
      <c r="AJ70" s="5">
        <v>0.21428571428571427</v>
      </c>
      <c r="AK70" s="64">
        <v>9</v>
      </c>
      <c r="AL70" s="5">
        <v>0.11538461538461538</v>
      </c>
      <c r="AM70" s="64">
        <v>15</v>
      </c>
      <c r="AN70" s="5">
        <v>0.26785714285714285</v>
      </c>
      <c r="AO70" s="64">
        <v>21</v>
      </c>
      <c r="AP70" s="5">
        <v>0.16030534351145037</v>
      </c>
      <c r="AQ70" s="64">
        <v>20</v>
      </c>
      <c r="AR70" s="5">
        <v>0.22727272727272727</v>
      </c>
      <c r="AS70" s="64">
        <v>19</v>
      </c>
      <c r="AT70" s="5">
        <v>0.14615384615384616</v>
      </c>
      <c r="AU70" s="64">
        <v>15</v>
      </c>
      <c r="AV70" s="5">
        <v>0.13513513513513514</v>
      </c>
      <c r="AW70" s="64">
        <v>15</v>
      </c>
      <c r="AX70" s="5">
        <v>0.234375</v>
      </c>
      <c r="AY70" s="64">
        <v>20</v>
      </c>
      <c r="AZ70" s="5">
        <v>0.19607843137254904</v>
      </c>
      <c r="BA70" s="64">
        <v>335</v>
      </c>
      <c r="BB70" s="5">
        <v>0.16944865958523014</v>
      </c>
      <c r="BC70" s="9"/>
    </row>
    <row r="71" spans="1:55" x14ac:dyDescent="0.25">
      <c r="A71" s="269"/>
      <c r="B71" s="65" t="s">
        <v>153</v>
      </c>
      <c r="C71" s="64">
        <v>5</v>
      </c>
      <c r="D71" s="5">
        <v>0.1388888888888889</v>
      </c>
      <c r="E71" s="64">
        <v>7</v>
      </c>
      <c r="F71" s="5">
        <v>0.14000000000000001</v>
      </c>
      <c r="G71" s="64">
        <v>2</v>
      </c>
      <c r="H71" s="5">
        <v>1.9417475728155338E-2</v>
      </c>
      <c r="I71" s="64">
        <v>7</v>
      </c>
      <c r="J71" s="5">
        <v>8.2352941176470573E-2</v>
      </c>
      <c r="K71" s="64">
        <v>10</v>
      </c>
      <c r="L71" s="5">
        <v>0.13333333333333333</v>
      </c>
      <c r="M71" s="64">
        <v>4</v>
      </c>
      <c r="N71" s="5">
        <v>6.5573770491803282E-2</v>
      </c>
      <c r="O71" s="64">
        <v>10</v>
      </c>
      <c r="P71" s="5">
        <v>0.12658227848101267</v>
      </c>
      <c r="Q71" s="64">
        <v>10</v>
      </c>
      <c r="R71" s="5">
        <v>9.9009900990099015E-2</v>
      </c>
      <c r="S71" s="64">
        <v>8</v>
      </c>
      <c r="T71" s="5">
        <v>0.15686274509803921</v>
      </c>
      <c r="U71" s="64">
        <v>6</v>
      </c>
      <c r="V71" s="5">
        <v>0.11320754716981134</v>
      </c>
      <c r="W71" s="64">
        <v>4</v>
      </c>
      <c r="X71" s="5">
        <v>7.0175438596491224E-2</v>
      </c>
      <c r="Y71" s="64">
        <v>4</v>
      </c>
      <c r="Z71" s="5">
        <v>7.1428571428571425E-2</v>
      </c>
      <c r="AA71" s="64">
        <v>13</v>
      </c>
      <c r="AB71" s="5">
        <v>0.12037037037037036</v>
      </c>
      <c r="AC71" s="64">
        <v>10</v>
      </c>
      <c r="AD71" s="5">
        <v>9.9009900990099015E-2</v>
      </c>
      <c r="AE71" s="64">
        <v>7</v>
      </c>
      <c r="AF71" s="5">
        <v>0.12280701754385964</v>
      </c>
      <c r="AG71" s="64">
        <v>9</v>
      </c>
      <c r="AH71" s="5">
        <v>8.8235294117647065E-2</v>
      </c>
      <c r="AI71" s="64">
        <v>7</v>
      </c>
      <c r="AJ71" s="5">
        <v>0.16666666666666663</v>
      </c>
      <c r="AK71" s="64">
        <v>9</v>
      </c>
      <c r="AL71" s="5">
        <v>0.11538461538461538</v>
      </c>
      <c r="AM71" s="64">
        <v>3</v>
      </c>
      <c r="AN71" s="5">
        <v>5.3571428571428568E-2</v>
      </c>
      <c r="AO71" s="64">
        <v>15</v>
      </c>
      <c r="AP71" s="5">
        <v>0.11450381679389313</v>
      </c>
      <c r="AQ71" s="64">
        <v>9</v>
      </c>
      <c r="AR71" s="5">
        <v>0.10227272727272728</v>
      </c>
      <c r="AS71" s="64">
        <v>11</v>
      </c>
      <c r="AT71" s="5">
        <v>8.461538461538462E-2</v>
      </c>
      <c r="AU71" s="64">
        <v>7</v>
      </c>
      <c r="AV71" s="5">
        <v>6.3063063063063057E-2</v>
      </c>
      <c r="AW71" s="64">
        <v>9</v>
      </c>
      <c r="AX71" s="5">
        <v>0.140625</v>
      </c>
      <c r="AY71" s="64">
        <v>7</v>
      </c>
      <c r="AZ71" s="5">
        <v>6.8627450980392163E-2</v>
      </c>
      <c r="BA71" s="64">
        <v>193</v>
      </c>
      <c r="BB71" s="5">
        <v>9.7622660596863933E-2</v>
      </c>
      <c r="BC71" s="9"/>
    </row>
    <row r="72" spans="1:55" x14ac:dyDescent="0.25">
      <c r="A72" s="269"/>
      <c r="B72" s="65" t="s">
        <v>154</v>
      </c>
      <c r="C72" s="64">
        <v>7</v>
      </c>
      <c r="D72" s="5">
        <v>0.19444444444444448</v>
      </c>
      <c r="E72" s="64">
        <v>4</v>
      </c>
      <c r="F72" s="5">
        <v>0.08</v>
      </c>
      <c r="G72" s="64">
        <v>10</v>
      </c>
      <c r="H72" s="5">
        <v>9.7087378640776698E-2</v>
      </c>
      <c r="I72" s="64">
        <v>10</v>
      </c>
      <c r="J72" s="5">
        <v>0.1176470588235294</v>
      </c>
      <c r="K72" s="64">
        <v>8</v>
      </c>
      <c r="L72" s="5">
        <v>0.10666666666666667</v>
      </c>
      <c r="M72" s="64">
        <v>8</v>
      </c>
      <c r="N72" s="5">
        <v>0.13114754098360656</v>
      </c>
      <c r="O72" s="64">
        <v>9</v>
      </c>
      <c r="P72" s="5">
        <v>0.11392405063291139</v>
      </c>
      <c r="Q72" s="64">
        <v>11</v>
      </c>
      <c r="R72" s="5">
        <v>0.10891089108910892</v>
      </c>
      <c r="S72" s="64">
        <v>11</v>
      </c>
      <c r="T72" s="5">
        <v>0.21568627450980393</v>
      </c>
      <c r="U72" s="64">
        <v>5</v>
      </c>
      <c r="V72" s="5">
        <v>9.4339622641509441E-2</v>
      </c>
      <c r="W72" s="64">
        <v>5</v>
      </c>
      <c r="X72" s="5">
        <v>8.771929824561403E-2</v>
      </c>
      <c r="Y72" s="64">
        <v>7</v>
      </c>
      <c r="Z72" s="5">
        <v>0.125</v>
      </c>
      <c r="AA72" s="64">
        <v>9</v>
      </c>
      <c r="AB72" s="5">
        <v>8.3333333333333315E-2</v>
      </c>
      <c r="AC72" s="64">
        <v>11</v>
      </c>
      <c r="AD72" s="5">
        <v>0.10891089108910892</v>
      </c>
      <c r="AE72" s="64">
        <v>5</v>
      </c>
      <c r="AF72" s="5">
        <v>8.771929824561403E-2</v>
      </c>
      <c r="AG72" s="64">
        <v>8</v>
      </c>
      <c r="AH72" s="5">
        <v>7.8431372549019607E-2</v>
      </c>
      <c r="AI72" s="64">
        <v>4</v>
      </c>
      <c r="AJ72" s="5">
        <v>9.5238095238095233E-2</v>
      </c>
      <c r="AK72" s="64">
        <v>10</v>
      </c>
      <c r="AL72" s="5">
        <v>0.12820512820512819</v>
      </c>
      <c r="AM72" s="64">
        <v>3</v>
      </c>
      <c r="AN72" s="5">
        <v>5.3571428571428568E-2</v>
      </c>
      <c r="AO72" s="64">
        <v>12</v>
      </c>
      <c r="AP72" s="5">
        <v>9.160305343511449E-2</v>
      </c>
      <c r="AQ72" s="64">
        <v>6</v>
      </c>
      <c r="AR72" s="5">
        <v>6.8181818181818177E-2</v>
      </c>
      <c r="AS72" s="64">
        <v>16</v>
      </c>
      <c r="AT72" s="5">
        <v>0.12307692307692308</v>
      </c>
      <c r="AU72" s="64">
        <v>15</v>
      </c>
      <c r="AV72" s="5">
        <v>0.13513513513513514</v>
      </c>
      <c r="AW72" s="64">
        <v>4</v>
      </c>
      <c r="AX72" s="5">
        <v>6.25E-2</v>
      </c>
      <c r="AY72" s="64">
        <v>7</v>
      </c>
      <c r="AZ72" s="5">
        <v>6.8627450980392163E-2</v>
      </c>
      <c r="BA72" s="64">
        <v>205</v>
      </c>
      <c r="BB72" s="5">
        <v>0.10369246332827517</v>
      </c>
      <c r="BC72" s="9"/>
    </row>
    <row r="73" spans="1:55" x14ac:dyDescent="0.25">
      <c r="A73" s="269"/>
      <c r="B73" s="65" t="s">
        <v>155</v>
      </c>
      <c r="C73" s="64">
        <v>4</v>
      </c>
      <c r="D73" s="5">
        <v>0.1111111111111111</v>
      </c>
      <c r="E73" s="64">
        <v>3</v>
      </c>
      <c r="F73" s="5">
        <v>0.06</v>
      </c>
      <c r="G73" s="64">
        <v>11</v>
      </c>
      <c r="H73" s="5">
        <v>0.10679611650485436</v>
      </c>
      <c r="I73" s="64">
        <v>10</v>
      </c>
      <c r="J73" s="5">
        <v>0.1176470588235294</v>
      </c>
      <c r="K73" s="64">
        <v>9</v>
      </c>
      <c r="L73" s="5">
        <v>0.12</v>
      </c>
      <c r="M73" s="64">
        <v>7</v>
      </c>
      <c r="N73" s="5">
        <v>0.11475409836065573</v>
      </c>
      <c r="O73" s="64">
        <v>7</v>
      </c>
      <c r="P73" s="5">
        <v>8.8607594936708847E-2</v>
      </c>
      <c r="Q73" s="64">
        <v>8</v>
      </c>
      <c r="R73" s="5">
        <v>7.9207920792079209E-2</v>
      </c>
      <c r="S73" s="64">
        <v>8</v>
      </c>
      <c r="T73" s="5">
        <v>0.15686274509803921</v>
      </c>
      <c r="U73" s="64">
        <v>6</v>
      </c>
      <c r="V73" s="5">
        <v>0.11320754716981134</v>
      </c>
      <c r="W73" s="64">
        <v>3</v>
      </c>
      <c r="X73" s="5">
        <v>5.2631578947368418E-2</v>
      </c>
      <c r="Y73" s="64">
        <v>5</v>
      </c>
      <c r="Z73" s="5">
        <v>8.9285714285714288E-2</v>
      </c>
      <c r="AA73" s="64">
        <v>15</v>
      </c>
      <c r="AB73" s="5">
        <v>0.1388888888888889</v>
      </c>
      <c r="AC73" s="64">
        <v>14</v>
      </c>
      <c r="AD73" s="5">
        <v>0.13861386138613863</v>
      </c>
      <c r="AE73" s="64">
        <v>5</v>
      </c>
      <c r="AF73" s="5">
        <v>8.771929824561403E-2</v>
      </c>
      <c r="AG73" s="64">
        <v>12</v>
      </c>
      <c r="AH73" s="5">
        <v>0.1176470588235294</v>
      </c>
      <c r="AI73" s="64">
        <v>9</v>
      </c>
      <c r="AJ73" s="5">
        <v>0.21428571428571427</v>
      </c>
      <c r="AK73" s="64">
        <v>12</v>
      </c>
      <c r="AL73" s="5">
        <v>0.15384615384615385</v>
      </c>
      <c r="AM73" s="64">
        <v>3</v>
      </c>
      <c r="AN73" s="5">
        <v>5.3571428571428568E-2</v>
      </c>
      <c r="AO73" s="64">
        <v>17</v>
      </c>
      <c r="AP73" s="5">
        <v>0.12977099236641221</v>
      </c>
      <c r="AQ73" s="64">
        <v>16</v>
      </c>
      <c r="AR73" s="5">
        <v>0.18181818181818182</v>
      </c>
      <c r="AS73" s="64">
        <v>11</v>
      </c>
      <c r="AT73" s="5">
        <v>8.461538461538462E-2</v>
      </c>
      <c r="AU73" s="64">
        <v>19</v>
      </c>
      <c r="AV73" s="5">
        <v>0.17117117117117117</v>
      </c>
      <c r="AW73" s="64">
        <v>10</v>
      </c>
      <c r="AX73" s="5">
        <v>0.15625</v>
      </c>
      <c r="AY73" s="64">
        <v>9</v>
      </c>
      <c r="AZ73" s="5">
        <v>8.8235294117647065E-2</v>
      </c>
      <c r="BA73" s="64">
        <v>233</v>
      </c>
      <c r="BB73" s="5">
        <v>0.1178553363682347</v>
      </c>
      <c r="BC73" s="9"/>
    </row>
    <row r="74" spans="1:55" x14ac:dyDescent="0.25">
      <c r="A74" s="269"/>
      <c r="B74" s="65" t="s">
        <v>156</v>
      </c>
      <c r="C74" s="64">
        <v>5</v>
      </c>
      <c r="D74" s="5">
        <v>0.1388888888888889</v>
      </c>
      <c r="E74" s="64">
        <v>3</v>
      </c>
      <c r="F74" s="5">
        <v>0.06</v>
      </c>
      <c r="G74" s="64">
        <v>11</v>
      </c>
      <c r="H74" s="5">
        <v>0.10679611650485436</v>
      </c>
      <c r="I74" s="64">
        <v>4</v>
      </c>
      <c r="J74" s="5">
        <v>4.7058823529411764E-2</v>
      </c>
      <c r="K74" s="64">
        <v>10</v>
      </c>
      <c r="L74" s="5">
        <v>0.13333333333333333</v>
      </c>
      <c r="M74" s="64">
        <v>10</v>
      </c>
      <c r="N74" s="5">
        <v>0.16393442622950818</v>
      </c>
      <c r="O74" s="64">
        <v>9</v>
      </c>
      <c r="P74" s="5">
        <v>0.11392405063291139</v>
      </c>
      <c r="Q74" s="64">
        <v>10</v>
      </c>
      <c r="R74" s="5">
        <v>9.9009900990099015E-2</v>
      </c>
      <c r="S74" s="64">
        <v>4</v>
      </c>
      <c r="T74" s="5">
        <v>7.8431372549019607E-2</v>
      </c>
      <c r="U74" s="64">
        <v>5</v>
      </c>
      <c r="V74" s="5">
        <v>9.4339622641509441E-2</v>
      </c>
      <c r="W74" s="64">
        <v>7</v>
      </c>
      <c r="X74" s="5">
        <v>0.12280701754385964</v>
      </c>
      <c r="Y74" s="64">
        <v>2</v>
      </c>
      <c r="Z74" s="5">
        <v>3.5714285714285712E-2</v>
      </c>
      <c r="AA74" s="64">
        <v>7</v>
      </c>
      <c r="AB74" s="5">
        <v>6.4814814814814811E-2</v>
      </c>
      <c r="AC74" s="64">
        <v>15</v>
      </c>
      <c r="AD74" s="5">
        <v>0.14851485148514851</v>
      </c>
      <c r="AE74" s="64">
        <v>5</v>
      </c>
      <c r="AF74" s="5">
        <v>8.771929824561403E-2</v>
      </c>
      <c r="AG74" s="64">
        <v>9</v>
      </c>
      <c r="AH74" s="5">
        <v>8.8235294117647065E-2</v>
      </c>
      <c r="AI74" s="64">
        <v>2</v>
      </c>
      <c r="AJ74" s="5">
        <v>4.7619047619047616E-2</v>
      </c>
      <c r="AK74" s="64">
        <v>7</v>
      </c>
      <c r="AL74" s="5">
        <v>8.9743589743589744E-2</v>
      </c>
      <c r="AM74" s="64">
        <v>7</v>
      </c>
      <c r="AN74" s="5">
        <v>0.125</v>
      </c>
      <c r="AO74" s="64">
        <v>16</v>
      </c>
      <c r="AP74" s="5">
        <v>0.12213740458015267</v>
      </c>
      <c r="AQ74" s="64">
        <v>9</v>
      </c>
      <c r="AR74" s="5">
        <v>0.10227272727272728</v>
      </c>
      <c r="AS74" s="64">
        <v>18</v>
      </c>
      <c r="AT74" s="5">
        <v>0.13846153846153847</v>
      </c>
      <c r="AU74" s="64">
        <v>15</v>
      </c>
      <c r="AV74" s="5">
        <v>0.13513513513513514</v>
      </c>
      <c r="AW74" s="64">
        <v>6</v>
      </c>
      <c r="AX74" s="5">
        <v>9.375E-2</v>
      </c>
      <c r="AY74" s="64">
        <v>12</v>
      </c>
      <c r="AZ74" s="5">
        <v>0.1176470588235294</v>
      </c>
      <c r="BA74" s="64">
        <v>208</v>
      </c>
      <c r="BB74" s="5">
        <v>0.10520991401112796</v>
      </c>
      <c r="BC74" s="9"/>
    </row>
    <row r="75" spans="1:55" x14ac:dyDescent="0.25">
      <c r="A75" s="269"/>
      <c r="B75" s="65" t="s">
        <v>157</v>
      </c>
      <c r="C75" s="64">
        <v>4</v>
      </c>
      <c r="D75" s="5">
        <v>0.1111111111111111</v>
      </c>
      <c r="E75" s="64">
        <v>5</v>
      </c>
      <c r="F75" s="5">
        <v>0.1</v>
      </c>
      <c r="G75" s="64">
        <v>11</v>
      </c>
      <c r="H75" s="5">
        <v>0.10679611650485436</v>
      </c>
      <c r="I75" s="64">
        <v>7</v>
      </c>
      <c r="J75" s="5">
        <v>8.2352941176470573E-2</v>
      </c>
      <c r="K75" s="64">
        <v>8</v>
      </c>
      <c r="L75" s="5">
        <v>0.10666666666666667</v>
      </c>
      <c r="M75" s="64">
        <v>7</v>
      </c>
      <c r="N75" s="5">
        <v>0.11475409836065573</v>
      </c>
      <c r="O75" s="64">
        <v>5</v>
      </c>
      <c r="P75" s="5">
        <v>6.3291139240506333E-2</v>
      </c>
      <c r="Q75" s="64">
        <v>11</v>
      </c>
      <c r="R75" s="5">
        <v>0.10891089108910892</v>
      </c>
      <c r="S75" s="64">
        <v>3</v>
      </c>
      <c r="T75" s="5">
        <v>5.8823529411764698E-2</v>
      </c>
      <c r="U75" s="64">
        <v>2</v>
      </c>
      <c r="V75" s="5">
        <v>3.7735849056603772E-2</v>
      </c>
      <c r="W75" s="64">
        <v>9</v>
      </c>
      <c r="X75" s="5">
        <v>0.15789473684210525</v>
      </c>
      <c r="Y75" s="64">
        <v>2</v>
      </c>
      <c r="Z75" s="5">
        <v>3.5714285714285712E-2</v>
      </c>
      <c r="AA75" s="64">
        <v>10</v>
      </c>
      <c r="AB75" s="5">
        <v>9.2592592592592601E-2</v>
      </c>
      <c r="AC75" s="64">
        <v>12</v>
      </c>
      <c r="AD75" s="5">
        <v>0.11881188118811881</v>
      </c>
      <c r="AE75" s="64">
        <v>3</v>
      </c>
      <c r="AF75" s="5">
        <v>5.2631578947368418E-2</v>
      </c>
      <c r="AG75" s="64">
        <v>14</v>
      </c>
      <c r="AH75" s="5">
        <v>0.13725490196078433</v>
      </c>
      <c r="AI75" s="64">
        <v>4</v>
      </c>
      <c r="AJ75" s="5">
        <v>9.5238095238095233E-2</v>
      </c>
      <c r="AK75" s="64">
        <v>11</v>
      </c>
      <c r="AL75" s="5">
        <v>0.14102564102564102</v>
      </c>
      <c r="AM75" s="64">
        <v>3</v>
      </c>
      <c r="AN75" s="5">
        <v>5.3571428571428568E-2</v>
      </c>
      <c r="AO75" s="64">
        <v>12</v>
      </c>
      <c r="AP75" s="5">
        <v>9.160305343511449E-2</v>
      </c>
      <c r="AQ75" s="64">
        <v>8</v>
      </c>
      <c r="AR75" s="5">
        <v>9.0909090909090912E-2</v>
      </c>
      <c r="AS75" s="64">
        <v>10</v>
      </c>
      <c r="AT75" s="5">
        <v>7.6923076923076927E-2</v>
      </c>
      <c r="AU75" s="64">
        <v>9</v>
      </c>
      <c r="AV75" s="5">
        <v>8.1081081081081086E-2</v>
      </c>
      <c r="AW75" s="64">
        <v>7</v>
      </c>
      <c r="AX75" s="5">
        <v>0.109375</v>
      </c>
      <c r="AY75" s="64">
        <v>13</v>
      </c>
      <c r="AZ75" s="5">
        <v>0.12745098039215685</v>
      </c>
      <c r="BA75" s="64">
        <v>190</v>
      </c>
      <c r="BB75" s="5">
        <v>9.6105209914011128E-2</v>
      </c>
      <c r="BC75" s="9"/>
    </row>
    <row r="76" spans="1:55" x14ac:dyDescent="0.25">
      <c r="A76" s="269"/>
      <c r="B76" s="65" t="s">
        <v>158</v>
      </c>
      <c r="C76" s="64">
        <v>1</v>
      </c>
      <c r="D76" s="5">
        <v>2.7777777777777776E-2</v>
      </c>
      <c r="E76" s="64">
        <v>1</v>
      </c>
      <c r="F76" s="5">
        <v>0.02</v>
      </c>
      <c r="G76" s="64">
        <v>4</v>
      </c>
      <c r="H76" s="5">
        <v>3.8834951456310676E-2</v>
      </c>
      <c r="I76" s="64">
        <v>4</v>
      </c>
      <c r="J76" s="5">
        <v>4.7058823529411764E-2</v>
      </c>
      <c r="K76" s="64">
        <v>1</v>
      </c>
      <c r="L76" s="5">
        <v>1.3333333333333334E-2</v>
      </c>
      <c r="M76" s="64">
        <v>2</v>
      </c>
      <c r="N76" s="5">
        <v>3.2786885245901641E-2</v>
      </c>
      <c r="O76" s="64">
        <v>5</v>
      </c>
      <c r="P76" s="5">
        <v>6.3291139240506333E-2</v>
      </c>
      <c r="Q76" s="64">
        <v>6</v>
      </c>
      <c r="R76" s="5">
        <v>5.9405940594059403E-2</v>
      </c>
      <c r="S76" s="64">
        <v>2</v>
      </c>
      <c r="T76" s="5">
        <v>3.9215686274509803E-2</v>
      </c>
      <c r="U76" s="64">
        <v>5</v>
      </c>
      <c r="V76" s="5">
        <v>9.4339622641509441E-2</v>
      </c>
      <c r="W76" s="64">
        <v>1</v>
      </c>
      <c r="X76" s="5">
        <v>1.7543859649122806E-2</v>
      </c>
      <c r="Y76" s="64">
        <v>3</v>
      </c>
      <c r="Z76" s="5">
        <v>5.3571428571428568E-2</v>
      </c>
      <c r="AA76" s="64">
        <v>8</v>
      </c>
      <c r="AB76" s="5">
        <v>7.407407407407407E-2</v>
      </c>
      <c r="AC76" s="64">
        <v>4</v>
      </c>
      <c r="AD76" s="5">
        <v>3.9603960396039604E-2</v>
      </c>
      <c r="AE76" s="64">
        <v>4</v>
      </c>
      <c r="AF76" s="5">
        <v>7.0175438596491224E-2</v>
      </c>
      <c r="AG76" s="64">
        <v>7</v>
      </c>
      <c r="AH76" s="5">
        <v>6.8627450980392163E-2</v>
      </c>
      <c r="AI76" s="64">
        <v>3</v>
      </c>
      <c r="AJ76" s="5">
        <v>7.1428571428571425E-2</v>
      </c>
      <c r="AK76" s="64">
        <v>1</v>
      </c>
      <c r="AL76" s="5">
        <v>1.282051282051282E-2</v>
      </c>
      <c r="AM76" s="64">
        <v>5</v>
      </c>
      <c r="AN76" s="5">
        <v>8.9285714285714288E-2</v>
      </c>
      <c r="AO76" s="64">
        <v>6</v>
      </c>
      <c r="AP76" s="5">
        <v>4.5801526717557245E-2</v>
      </c>
      <c r="AQ76" s="64">
        <v>0</v>
      </c>
      <c r="AR76" s="5">
        <v>0</v>
      </c>
      <c r="AS76" s="64">
        <v>10</v>
      </c>
      <c r="AT76" s="5">
        <v>7.6923076923076927E-2</v>
      </c>
      <c r="AU76" s="64">
        <v>4</v>
      </c>
      <c r="AV76" s="5">
        <v>3.6036036036036036E-2</v>
      </c>
      <c r="AW76" s="64">
        <v>2</v>
      </c>
      <c r="AX76" s="5">
        <v>3.125E-2</v>
      </c>
      <c r="AY76" s="64">
        <v>7</v>
      </c>
      <c r="AZ76" s="5">
        <v>6.8627450980392163E-2</v>
      </c>
      <c r="BA76" s="64">
        <v>96</v>
      </c>
      <c r="BB76" s="5">
        <v>4.8558421851289835E-2</v>
      </c>
      <c r="BC76" s="9"/>
    </row>
    <row r="77" spans="1:55" x14ac:dyDescent="0.25">
      <c r="A77" s="269"/>
      <c r="B77" s="65" t="s">
        <v>159</v>
      </c>
      <c r="C77" s="64">
        <v>1</v>
      </c>
      <c r="D77" s="5">
        <v>2.7777777777777776E-2</v>
      </c>
      <c r="E77" s="64">
        <v>4</v>
      </c>
      <c r="F77" s="5">
        <v>0.08</v>
      </c>
      <c r="G77" s="64">
        <v>5</v>
      </c>
      <c r="H77" s="5">
        <v>4.8543689320388349E-2</v>
      </c>
      <c r="I77" s="64">
        <v>5</v>
      </c>
      <c r="J77" s="5">
        <v>5.8823529411764698E-2</v>
      </c>
      <c r="K77" s="64">
        <v>0</v>
      </c>
      <c r="L77" s="5">
        <v>0</v>
      </c>
      <c r="M77" s="64">
        <v>6</v>
      </c>
      <c r="N77" s="5">
        <v>9.8360655737704916E-2</v>
      </c>
      <c r="O77" s="64">
        <v>4</v>
      </c>
      <c r="P77" s="5">
        <v>5.0632911392405069E-2</v>
      </c>
      <c r="Q77" s="64">
        <v>10</v>
      </c>
      <c r="R77" s="5">
        <v>9.9009900990099015E-2</v>
      </c>
      <c r="S77" s="64">
        <v>3</v>
      </c>
      <c r="T77" s="5">
        <v>5.8823529411764698E-2</v>
      </c>
      <c r="U77" s="64">
        <v>3</v>
      </c>
      <c r="V77" s="5">
        <v>5.6603773584905669E-2</v>
      </c>
      <c r="W77" s="64">
        <v>2</v>
      </c>
      <c r="X77" s="5">
        <v>3.5087719298245612E-2</v>
      </c>
      <c r="Y77" s="64">
        <v>5</v>
      </c>
      <c r="Z77" s="5">
        <v>8.9285714285714288E-2</v>
      </c>
      <c r="AA77" s="64">
        <v>8</v>
      </c>
      <c r="AB77" s="5">
        <v>7.407407407407407E-2</v>
      </c>
      <c r="AC77" s="64">
        <v>2</v>
      </c>
      <c r="AD77" s="5">
        <v>1.9801980198019802E-2</v>
      </c>
      <c r="AE77" s="64">
        <v>2</v>
      </c>
      <c r="AF77" s="5">
        <v>3.5087719298245612E-2</v>
      </c>
      <c r="AG77" s="64">
        <v>8</v>
      </c>
      <c r="AH77" s="5">
        <v>7.8431372549019607E-2</v>
      </c>
      <c r="AI77" s="64">
        <v>0</v>
      </c>
      <c r="AJ77" s="5">
        <v>0</v>
      </c>
      <c r="AK77" s="64">
        <v>2</v>
      </c>
      <c r="AL77" s="5">
        <v>2.564102564102564E-2</v>
      </c>
      <c r="AM77" s="64">
        <v>1</v>
      </c>
      <c r="AN77" s="5">
        <v>1.7857142857142856E-2</v>
      </c>
      <c r="AO77" s="64">
        <v>7</v>
      </c>
      <c r="AP77" s="5">
        <v>5.3435114503816793E-2</v>
      </c>
      <c r="AQ77" s="64">
        <v>5</v>
      </c>
      <c r="AR77" s="5">
        <v>5.6818181818181816E-2</v>
      </c>
      <c r="AS77" s="64">
        <v>10</v>
      </c>
      <c r="AT77" s="5">
        <v>7.6923076923076927E-2</v>
      </c>
      <c r="AU77" s="64">
        <v>5</v>
      </c>
      <c r="AV77" s="5">
        <v>4.504504504504505E-2</v>
      </c>
      <c r="AW77" s="64">
        <v>1</v>
      </c>
      <c r="AX77" s="5">
        <v>1.5625E-2</v>
      </c>
      <c r="AY77" s="64">
        <v>3</v>
      </c>
      <c r="AZ77" s="5">
        <v>2.9411764705882349E-2</v>
      </c>
      <c r="BA77" s="64">
        <v>102</v>
      </c>
      <c r="BB77" s="5">
        <v>5.1593323216995446E-2</v>
      </c>
      <c r="BC77" s="9"/>
    </row>
    <row r="78" spans="1:55" x14ac:dyDescent="0.25">
      <c r="A78" s="269"/>
      <c r="B78" s="65" t="s">
        <v>160</v>
      </c>
      <c r="C78" s="64">
        <v>1</v>
      </c>
      <c r="D78" s="5">
        <v>2.7777777777777776E-2</v>
      </c>
      <c r="E78" s="64">
        <v>0</v>
      </c>
      <c r="F78" s="5">
        <v>0</v>
      </c>
      <c r="G78" s="64">
        <v>12</v>
      </c>
      <c r="H78" s="5">
        <v>0.11650485436893204</v>
      </c>
      <c r="I78" s="64">
        <v>4</v>
      </c>
      <c r="J78" s="5">
        <v>4.7058823529411764E-2</v>
      </c>
      <c r="K78" s="64">
        <v>2</v>
      </c>
      <c r="L78" s="5">
        <v>2.6666666666666668E-2</v>
      </c>
      <c r="M78" s="64">
        <v>2</v>
      </c>
      <c r="N78" s="5">
        <v>3.2786885245901641E-2</v>
      </c>
      <c r="O78" s="64">
        <v>2</v>
      </c>
      <c r="P78" s="5">
        <v>2.5316455696202535E-2</v>
      </c>
      <c r="Q78" s="64">
        <v>7</v>
      </c>
      <c r="R78" s="5">
        <v>6.9306930693069313E-2</v>
      </c>
      <c r="S78" s="64">
        <v>2</v>
      </c>
      <c r="T78" s="5">
        <v>3.9215686274509803E-2</v>
      </c>
      <c r="U78" s="64">
        <v>3</v>
      </c>
      <c r="V78" s="5">
        <v>5.6603773584905669E-2</v>
      </c>
      <c r="W78" s="64">
        <v>3</v>
      </c>
      <c r="X78" s="5">
        <v>5.2631578947368418E-2</v>
      </c>
      <c r="Y78" s="64">
        <v>2</v>
      </c>
      <c r="Z78" s="5">
        <v>3.5714285714285712E-2</v>
      </c>
      <c r="AA78" s="64">
        <v>6</v>
      </c>
      <c r="AB78" s="5">
        <v>5.5555555555555552E-2</v>
      </c>
      <c r="AC78" s="64">
        <v>5</v>
      </c>
      <c r="AD78" s="5">
        <v>4.9504950495049507E-2</v>
      </c>
      <c r="AE78" s="64">
        <v>2</v>
      </c>
      <c r="AF78" s="5">
        <v>3.5087719298245612E-2</v>
      </c>
      <c r="AG78" s="64">
        <v>9</v>
      </c>
      <c r="AH78" s="5">
        <v>8.8235294117647065E-2</v>
      </c>
      <c r="AI78" s="64">
        <v>0</v>
      </c>
      <c r="AJ78" s="5">
        <v>0</v>
      </c>
      <c r="AK78" s="64">
        <v>2</v>
      </c>
      <c r="AL78" s="5">
        <v>2.564102564102564E-2</v>
      </c>
      <c r="AM78" s="64">
        <v>1</v>
      </c>
      <c r="AN78" s="5">
        <v>1.7857142857142856E-2</v>
      </c>
      <c r="AO78" s="64">
        <v>4</v>
      </c>
      <c r="AP78" s="5">
        <v>3.0534351145038167E-2</v>
      </c>
      <c r="AQ78" s="64">
        <v>3</v>
      </c>
      <c r="AR78" s="5">
        <v>3.4090909090909088E-2</v>
      </c>
      <c r="AS78" s="64">
        <v>5</v>
      </c>
      <c r="AT78" s="5">
        <v>3.8461538461538464E-2</v>
      </c>
      <c r="AU78" s="64">
        <v>4</v>
      </c>
      <c r="AV78" s="5">
        <v>3.6036036036036036E-2</v>
      </c>
      <c r="AW78" s="64">
        <v>1</v>
      </c>
      <c r="AX78" s="5">
        <v>1.5625E-2</v>
      </c>
      <c r="AY78" s="64">
        <v>2</v>
      </c>
      <c r="AZ78" s="5">
        <v>1.9607843137254902E-2</v>
      </c>
      <c r="BA78" s="64">
        <v>84</v>
      </c>
      <c r="BB78" s="5">
        <v>4.2488619119878598E-2</v>
      </c>
      <c r="BC78" s="9"/>
    </row>
    <row r="79" spans="1:55" x14ac:dyDescent="0.25">
      <c r="A79" s="269"/>
      <c r="B79" s="65" t="s">
        <v>161</v>
      </c>
      <c r="C79" s="64">
        <v>0</v>
      </c>
      <c r="D79" s="5">
        <v>0</v>
      </c>
      <c r="E79" s="64">
        <v>1</v>
      </c>
      <c r="F79" s="5">
        <v>0.02</v>
      </c>
      <c r="G79" s="64">
        <v>5</v>
      </c>
      <c r="H79" s="5">
        <v>4.8543689320388349E-2</v>
      </c>
      <c r="I79" s="64">
        <v>0</v>
      </c>
      <c r="J79" s="5">
        <v>0</v>
      </c>
      <c r="K79" s="64">
        <v>1</v>
      </c>
      <c r="L79" s="5">
        <v>1.3333333333333334E-2</v>
      </c>
      <c r="M79" s="64">
        <v>0</v>
      </c>
      <c r="N79" s="5">
        <v>0</v>
      </c>
      <c r="O79" s="64">
        <v>0</v>
      </c>
      <c r="P79" s="5">
        <v>0</v>
      </c>
      <c r="Q79" s="64">
        <v>0</v>
      </c>
      <c r="R79" s="5">
        <v>0</v>
      </c>
      <c r="S79" s="64">
        <v>0</v>
      </c>
      <c r="T79" s="5">
        <v>0</v>
      </c>
      <c r="U79" s="64">
        <v>1</v>
      </c>
      <c r="V79" s="5">
        <v>1.8867924528301886E-2</v>
      </c>
      <c r="W79" s="64">
        <v>1</v>
      </c>
      <c r="X79" s="5">
        <v>1.7543859649122806E-2</v>
      </c>
      <c r="Y79" s="64">
        <v>1</v>
      </c>
      <c r="Z79" s="5">
        <v>1.7857142857142856E-2</v>
      </c>
      <c r="AA79" s="64">
        <v>2</v>
      </c>
      <c r="AB79" s="5">
        <v>1.8518518518518517E-2</v>
      </c>
      <c r="AC79" s="64">
        <v>1</v>
      </c>
      <c r="AD79" s="5">
        <v>9.9009900990099011E-3</v>
      </c>
      <c r="AE79" s="64">
        <v>0</v>
      </c>
      <c r="AF79" s="5">
        <v>0</v>
      </c>
      <c r="AG79" s="64">
        <v>0</v>
      </c>
      <c r="AH79" s="5">
        <v>0</v>
      </c>
      <c r="AI79" s="64">
        <v>0</v>
      </c>
      <c r="AJ79" s="5">
        <v>0</v>
      </c>
      <c r="AK79" s="64">
        <v>2</v>
      </c>
      <c r="AL79" s="5">
        <v>2.564102564102564E-2</v>
      </c>
      <c r="AM79" s="64">
        <v>0</v>
      </c>
      <c r="AN79" s="5">
        <v>0</v>
      </c>
      <c r="AO79" s="64">
        <v>1</v>
      </c>
      <c r="AP79" s="5">
        <v>7.6335877862595417E-3</v>
      </c>
      <c r="AQ79" s="64">
        <v>3</v>
      </c>
      <c r="AR79" s="5">
        <v>3.4090909090909088E-2</v>
      </c>
      <c r="AS79" s="64">
        <v>3</v>
      </c>
      <c r="AT79" s="5">
        <v>2.3076923076923078E-2</v>
      </c>
      <c r="AU79" s="64">
        <v>2</v>
      </c>
      <c r="AV79" s="5">
        <v>1.8018018018018018E-2</v>
      </c>
      <c r="AW79" s="64">
        <v>2</v>
      </c>
      <c r="AX79" s="5">
        <v>3.125E-2</v>
      </c>
      <c r="AY79" s="64">
        <v>4</v>
      </c>
      <c r="AZ79" s="5">
        <v>3.9215686274509803E-2</v>
      </c>
      <c r="BA79" s="64">
        <v>30</v>
      </c>
      <c r="BB79" s="5">
        <v>1.5174506828528073E-2</v>
      </c>
      <c r="BC79" s="9"/>
    </row>
    <row r="80" spans="1:55" x14ac:dyDescent="0.25">
      <c r="A80" s="269"/>
      <c r="B80" s="65" t="s">
        <v>162</v>
      </c>
      <c r="C80" s="64">
        <v>0</v>
      </c>
      <c r="D80" s="5">
        <v>0</v>
      </c>
      <c r="E80" s="64">
        <v>1</v>
      </c>
      <c r="F80" s="5">
        <v>0.02</v>
      </c>
      <c r="G80" s="64">
        <v>2</v>
      </c>
      <c r="H80" s="5">
        <v>1.9417475728155338E-2</v>
      </c>
      <c r="I80" s="64">
        <v>1</v>
      </c>
      <c r="J80" s="5">
        <v>1.1764705882352941E-2</v>
      </c>
      <c r="K80" s="64">
        <v>4</v>
      </c>
      <c r="L80" s="5">
        <v>5.3333333333333337E-2</v>
      </c>
      <c r="M80" s="64">
        <v>1</v>
      </c>
      <c r="N80" s="5">
        <v>1.6393442622950821E-2</v>
      </c>
      <c r="O80" s="64">
        <v>3</v>
      </c>
      <c r="P80" s="5">
        <v>3.7974683544303799E-2</v>
      </c>
      <c r="Q80" s="64">
        <v>2</v>
      </c>
      <c r="R80" s="5">
        <v>1.9801980198019802E-2</v>
      </c>
      <c r="S80" s="64">
        <v>0</v>
      </c>
      <c r="T80" s="5">
        <v>0</v>
      </c>
      <c r="U80" s="64">
        <v>1</v>
      </c>
      <c r="V80" s="5">
        <v>1.8867924528301886E-2</v>
      </c>
      <c r="W80" s="64">
        <v>2</v>
      </c>
      <c r="X80" s="5">
        <v>3.5087719298245612E-2</v>
      </c>
      <c r="Y80" s="64">
        <v>0</v>
      </c>
      <c r="Z80" s="5">
        <v>0</v>
      </c>
      <c r="AA80" s="64">
        <v>2</v>
      </c>
      <c r="AB80" s="5">
        <v>1.8518518518518517E-2</v>
      </c>
      <c r="AC80" s="64">
        <v>2</v>
      </c>
      <c r="AD80" s="5">
        <v>1.9801980198019802E-2</v>
      </c>
      <c r="AE80" s="64">
        <v>1</v>
      </c>
      <c r="AF80" s="5">
        <v>1.7543859649122806E-2</v>
      </c>
      <c r="AG80" s="64">
        <v>1</v>
      </c>
      <c r="AH80" s="5">
        <v>9.8039215686274508E-3</v>
      </c>
      <c r="AI80" s="64">
        <v>1</v>
      </c>
      <c r="AJ80" s="5">
        <v>2.3809523809523808E-2</v>
      </c>
      <c r="AK80" s="64">
        <v>0</v>
      </c>
      <c r="AL80" s="5">
        <v>0</v>
      </c>
      <c r="AM80" s="64">
        <v>2</v>
      </c>
      <c r="AN80" s="5">
        <v>3.5714285714285712E-2</v>
      </c>
      <c r="AO80" s="64">
        <v>3</v>
      </c>
      <c r="AP80" s="5">
        <v>2.2900763358778622E-2</v>
      </c>
      <c r="AQ80" s="64">
        <v>0</v>
      </c>
      <c r="AR80" s="5">
        <v>0</v>
      </c>
      <c r="AS80" s="64">
        <v>2</v>
      </c>
      <c r="AT80" s="5">
        <v>1.5384615384615385E-2</v>
      </c>
      <c r="AU80" s="64">
        <v>3</v>
      </c>
      <c r="AV80" s="5">
        <v>2.7027027027027025E-2</v>
      </c>
      <c r="AW80" s="64">
        <v>1</v>
      </c>
      <c r="AX80" s="5">
        <v>1.5625E-2</v>
      </c>
      <c r="AY80" s="64">
        <v>3</v>
      </c>
      <c r="AZ80" s="5">
        <v>2.9411764705882349E-2</v>
      </c>
      <c r="BA80" s="64">
        <v>38</v>
      </c>
      <c r="BB80" s="5">
        <v>1.9221041982802226E-2</v>
      </c>
      <c r="BC80" s="9"/>
    </row>
    <row r="81" spans="1:55" x14ac:dyDescent="0.25">
      <c r="A81" s="269"/>
      <c r="B81" s="65" t="s">
        <v>163</v>
      </c>
      <c r="C81" s="64">
        <v>1</v>
      </c>
      <c r="D81" s="5">
        <v>2.7777777777777776E-2</v>
      </c>
      <c r="E81" s="64">
        <v>1</v>
      </c>
      <c r="F81" s="5">
        <v>0.02</v>
      </c>
      <c r="G81" s="64">
        <v>6</v>
      </c>
      <c r="H81" s="5">
        <v>5.8252427184466021E-2</v>
      </c>
      <c r="I81" s="64">
        <v>1</v>
      </c>
      <c r="J81" s="5">
        <v>1.1764705882352941E-2</v>
      </c>
      <c r="K81" s="64">
        <v>0</v>
      </c>
      <c r="L81" s="5">
        <v>0</v>
      </c>
      <c r="M81" s="64">
        <v>1</v>
      </c>
      <c r="N81" s="5">
        <v>1.6393442622950821E-2</v>
      </c>
      <c r="O81" s="64">
        <v>1</v>
      </c>
      <c r="P81" s="5">
        <v>1.2658227848101267E-2</v>
      </c>
      <c r="Q81" s="64">
        <v>1</v>
      </c>
      <c r="R81" s="5">
        <v>9.9009900990099011E-3</v>
      </c>
      <c r="S81" s="64">
        <v>0</v>
      </c>
      <c r="T81" s="5">
        <v>0</v>
      </c>
      <c r="U81" s="64">
        <v>1</v>
      </c>
      <c r="V81" s="5">
        <v>1.8867924528301886E-2</v>
      </c>
      <c r="W81" s="64">
        <v>2</v>
      </c>
      <c r="X81" s="5">
        <v>3.5087719298245612E-2</v>
      </c>
      <c r="Y81" s="64">
        <v>1</v>
      </c>
      <c r="Z81" s="5">
        <v>1.7857142857142856E-2</v>
      </c>
      <c r="AA81" s="64">
        <v>3</v>
      </c>
      <c r="AB81" s="5">
        <v>2.7777777777777776E-2</v>
      </c>
      <c r="AC81" s="64">
        <v>0</v>
      </c>
      <c r="AD81" s="5">
        <v>0</v>
      </c>
      <c r="AE81" s="64">
        <v>0</v>
      </c>
      <c r="AF81" s="5">
        <v>0</v>
      </c>
      <c r="AG81" s="64">
        <v>1</v>
      </c>
      <c r="AH81" s="5">
        <v>9.8039215686274508E-3</v>
      </c>
      <c r="AI81" s="64">
        <v>0</v>
      </c>
      <c r="AJ81" s="5">
        <v>0</v>
      </c>
      <c r="AK81" s="64">
        <v>0</v>
      </c>
      <c r="AL81" s="5">
        <v>0</v>
      </c>
      <c r="AM81" s="64">
        <v>1</v>
      </c>
      <c r="AN81" s="5">
        <v>1.7857142857142856E-2</v>
      </c>
      <c r="AO81" s="64">
        <v>1</v>
      </c>
      <c r="AP81" s="5">
        <v>7.6335877862595417E-3</v>
      </c>
      <c r="AQ81" s="64">
        <v>1</v>
      </c>
      <c r="AR81" s="5">
        <v>1.1363636363636364E-2</v>
      </c>
      <c r="AS81" s="64">
        <v>2</v>
      </c>
      <c r="AT81" s="5">
        <v>1.5384615384615385E-2</v>
      </c>
      <c r="AU81" s="64">
        <v>1</v>
      </c>
      <c r="AV81" s="5">
        <v>9.0090090090090089E-3</v>
      </c>
      <c r="AW81" s="64">
        <v>0</v>
      </c>
      <c r="AX81" s="5">
        <v>0</v>
      </c>
      <c r="AY81" s="64">
        <v>1</v>
      </c>
      <c r="AZ81" s="5">
        <v>9.8039215686274508E-3</v>
      </c>
      <c r="BA81" s="64">
        <v>27</v>
      </c>
      <c r="BB81" s="5">
        <v>1.3657056145675266E-2</v>
      </c>
      <c r="BC81" s="9"/>
    </row>
    <row r="82" spans="1:55" x14ac:dyDescent="0.25">
      <c r="A82" s="269"/>
      <c r="B82" s="65" t="s">
        <v>164</v>
      </c>
      <c r="C82" s="64">
        <v>0</v>
      </c>
      <c r="D82" s="5">
        <v>0</v>
      </c>
      <c r="E82" s="64">
        <v>0</v>
      </c>
      <c r="F82" s="5">
        <v>0</v>
      </c>
      <c r="G82" s="64">
        <v>1</v>
      </c>
      <c r="H82" s="5">
        <v>9.7087378640776691E-3</v>
      </c>
      <c r="I82" s="64">
        <v>0</v>
      </c>
      <c r="J82" s="5">
        <v>0</v>
      </c>
      <c r="K82" s="64">
        <v>1</v>
      </c>
      <c r="L82" s="5">
        <v>1.3333333333333334E-2</v>
      </c>
      <c r="M82" s="64">
        <v>1</v>
      </c>
      <c r="N82" s="5">
        <v>1.6393442622950821E-2</v>
      </c>
      <c r="O82" s="64">
        <v>1</v>
      </c>
      <c r="P82" s="5">
        <v>1.2658227848101267E-2</v>
      </c>
      <c r="Q82" s="64">
        <v>1</v>
      </c>
      <c r="R82" s="5">
        <v>9.9009900990099011E-3</v>
      </c>
      <c r="S82" s="64">
        <v>0</v>
      </c>
      <c r="T82" s="5">
        <v>0</v>
      </c>
      <c r="U82" s="64">
        <v>1</v>
      </c>
      <c r="V82" s="5">
        <v>1.8867924528301886E-2</v>
      </c>
      <c r="W82" s="64">
        <v>1</v>
      </c>
      <c r="X82" s="5">
        <v>1.7543859649122806E-2</v>
      </c>
      <c r="Y82" s="64">
        <v>0</v>
      </c>
      <c r="Z82" s="5">
        <v>0</v>
      </c>
      <c r="AA82" s="64">
        <v>1</v>
      </c>
      <c r="AB82" s="5">
        <v>9.2592592592592587E-3</v>
      </c>
      <c r="AC82" s="64">
        <v>1</v>
      </c>
      <c r="AD82" s="5">
        <v>9.9009900990099011E-3</v>
      </c>
      <c r="AE82" s="64">
        <v>0</v>
      </c>
      <c r="AF82" s="5">
        <v>0</v>
      </c>
      <c r="AG82" s="64">
        <v>0</v>
      </c>
      <c r="AH82" s="5">
        <v>0</v>
      </c>
      <c r="AI82" s="64">
        <v>0</v>
      </c>
      <c r="AJ82" s="5">
        <v>0</v>
      </c>
      <c r="AK82" s="64">
        <v>0</v>
      </c>
      <c r="AL82" s="5">
        <v>0</v>
      </c>
      <c r="AM82" s="64">
        <v>1</v>
      </c>
      <c r="AN82" s="5">
        <v>1.7857142857142856E-2</v>
      </c>
      <c r="AO82" s="64">
        <v>3</v>
      </c>
      <c r="AP82" s="5">
        <v>2.2900763358778622E-2</v>
      </c>
      <c r="AQ82" s="64">
        <v>0</v>
      </c>
      <c r="AR82" s="5">
        <v>0</v>
      </c>
      <c r="AS82" s="64">
        <v>0</v>
      </c>
      <c r="AT82" s="5">
        <v>0</v>
      </c>
      <c r="AU82" s="64">
        <v>1</v>
      </c>
      <c r="AV82" s="5">
        <v>9.0090090090090089E-3</v>
      </c>
      <c r="AW82" s="64">
        <v>0</v>
      </c>
      <c r="AX82" s="5">
        <v>0</v>
      </c>
      <c r="AY82" s="64">
        <v>1</v>
      </c>
      <c r="AZ82" s="5">
        <v>9.8039215686274508E-3</v>
      </c>
      <c r="BA82" s="64">
        <v>15</v>
      </c>
      <c r="BB82" s="5">
        <v>7.5872534142640367E-3</v>
      </c>
      <c r="BC82" s="9"/>
    </row>
    <row r="83" spans="1:55" x14ac:dyDescent="0.25">
      <c r="A83" s="269"/>
      <c r="B83" s="65" t="s">
        <v>165</v>
      </c>
      <c r="C83" s="64">
        <v>0</v>
      </c>
      <c r="D83" s="5">
        <v>0</v>
      </c>
      <c r="E83" s="64">
        <v>1</v>
      </c>
      <c r="F83" s="5">
        <v>0.02</v>
      </c>
      <c r="G83" s="64">
        <v>0</v>
      </c>
      <c r="H83" s="5">
        <v>0</v>
      </c>
      <c r="I83" s="64">
        <v>0</v>
      </c>
      <c r="J83" s="5">
        <v>0</v>
      </c>
      <c r="K83" s="64">
        <v>1</v>
      </c>
      <c r="L83" s="5">
        <v>1.3333333333333334E-2</v>
      </c>
      <c r="M83" s="64">
        <v>0</v>
      </c>
      <c r="N83" s="5">
        <v>0</v>
      </c>
      <c r="O83" s="64">
        <v>0</v>
      </c>
      <c r="P83" s="5">
        <v>0</v>
      </c>
      <c r="Q83" s="64">
        <v>0</v>
      </c>
      <c r="R83" s="5">
        <v>0</v>
      </c>
      <c r="S83" s="64">
        <v>0</v>
      </c>
      <c r="T83" s="5">
        <v>0</v>
      </c>
      <c r="U83" s="64">
        <v>2</v>
      </c>
      <c r="V83" s="5">
        <v>3.7735849056603772E-2</v>
      </c>
      <c r="W83" s="64">
        <v>0</v>
      </c>
      <c r="X83" s="5">
        <v>0</v>
      </c>
      <c r="Y83" s="64">
        <v>0</v>
      </c>
      <c r="Z83" s="5">
        <v>0</v>
      </c>
      <c r="AA83" s="64">
        <v>2</v>
      </c>
      <c r="AB83" s="5">
        <v>1.8518518518518517E-2</v>
      </c>
      <c r="AC83" s="64">
        <v>0</v>
      </c>
      <c r="AD83" s="5">
        <v>0</v>
      </c>
      <c r="AE83" s="64">
        <v>1</v>
      </c>
      <c r="AF83" s="5">
        <v>1.7543859649122806E-2</v>
      </c>
      <c r="AG83" s="64">
        <v>1</v>
      </c>
      <c r="AH83" s="5">
        <v>9.8039215686274508E-3</v>
      </c>
      <c r="AI83" s="64">
        <v>1</v>
      </c>
      <c r="AJ83" s="5">
        <v>2.3809523809523808E-2</v>
      </c>
      <c r="AK83" s="64">
        <v>1</v>
      </c>
      <c r="AL83" s="5">
        <v>1.282051282051282E-2</v>
      </c>
      <c r="AM83" s="64">
        <v>0</v>
      </c>
      <c r="AN83" s="5">
        <v>0</v>
      </c>
      <c r="AO83" s="64">
        <v>0</v>
      </c>
      <c r="AP83" s="5">
        <v>0</v>
      </c>
      <c r="AQ83" s="64">
        <v>0</v>
      </c>
      <c r="AR83" s="5">
        <v>0</v>
      </c>
      <c r="AS83" s="64">
        <v>1</v>
      </c>
      <c r="AT83" s="5">
        <v>7.6923076923076927E-3</v>
      </c>
      <c r="AU83" s="64">
        <v>0</v>
      </c>
      <c r="AV83" s="5">
        <v>0</v>
      </c>
      <c r="AW83" s="64">
        <v>0</v>
      </c>
      <c r="AX83" s="5">
        <v>0</v>
      </c>
      <c r="AY83" s="64">
        <v>1</v>
      </c>
      <c r="AZ83" s="5">
        <v>9.8039215686274508E-3</v>
      </c>
      <c r="BA83" s="64">
        <v>12</v>
      </c>
      <c r="BB83" s="5">
        <v>6.0698027314112293E-3</v>
      </c>
      <c r="BC83" s="9"/>
    </row>
    <row r="84" spans="1:55" x14ac:dyDescent="0.25">
      <c r="A84" s="269"/>
      <c r="B84" s="65" t="s">
        <v>166</v>
      </c>
      <c r="C84" s="64">
        <v>0</v>
      </c>
      <c r="D84" s="5">
        <v>0</v>
      </c>
      <c r="E84" s="64">
        <v>0</v>
      </c>
      <c r="F84" s="5">
        <v>0</v>
      </c>
      <c r="G84" s="64">
        <v>0</v>
      </c>
      <c r="H84" s="5">
        <v>0</v>
      </c>
      <c r="I84" s="64">
        <v>0</v>
      </c>
      <c r="J84" s="5">
        <v>0</v>
      </c>
      <c r="K84" s="64">
        <v>0</v>
      </c>
      <c r="L84" s="5">
        <v>0</v>
      </c>
      <c r="M84" s="64">
        <v>1</v>
      </c>
      <c r="N84" s="5">
        <v>1.6393442622950821E-2</v>
      </c>
      <c r="O84" s="64">
        <v>0</v>
      </c>
      <c r="P84" s="5">
        <v>0</v>
      </c>
      <c r="Q84" s="64">
        <v>0</v>
      </c>
      <c r="R84" s="5">
        <v>0</v>
      </c>
      <c r="S84" s="64">
        <v>0</v>
      </c>
      <c r="T84" s="5">
        <v>0</v>
      </c>
      <c r="U84" s="64">
        <v>0</v>
      </c>
      <c r="V84" s="5">
        <v>0</v>
      </c>
      <c r="W84" s="64">
        <v>0</v>
      </c>
      <c r="X84" s="5">
        <v>0</v>
      </c>
      <c r="Y84" s="64">
        <v>0</v>
      </c>
      <c r="Z84" s="5">
        <v>0</v>
      </c>
      <c r="AA84" s="64">
        <v>0</v>
      </c>
      <c r="AB84" s="5">
        <v>0</v>
      </c>
      <c r="AC84" s="64">
        <v>0</v>
      </c>
      <c r="AD84" s="5">
        <v>0</v>
      </c>
      <c r="AE84" s="64">
        <v>0</v>
      </c>
      <c r="AF84" s="5">
        <v>0</v>
      </c>
      <c r="AG84" s="64">
        <v>1</v>
      </c>
      <c r="AH84" s="5">
        <v>9.8039215686274508E-3</v>
      </c>
      <c r="AI84" s="64">
        <v>0</v>
      </c>
      <c r="AJ84" s="5">
        <v>0</v>
      </c>
      <c r="AK84" s="64">
        <v>0</v>
      </c>
      <c r="AL84" s="5">
        <v>0</v>
      </c>
      <c r="AM84" s="64">
        <v>0</v>
      </c>
      <c r="AN84" s="5">
        <v>0</v>
      </c>
      <c r="AO84" s="64">
        <v>0</v>
      </c>
      <c r="AP84" s="5">
        <v>0</v>
      </c>
      <c r="AQ84" s="64">
        <v>0</v>
      </c>
      <c r="AR84" s="5">
        <v>0</v>
      </c>
      <c r="AS84" s="64">
        <v>0</v>
      </c>
      <c r="AT84" s="5">
        <v>0</v>
      </c>
      <c r="AU84" s="64">
        <v>0</v>
      </c>
      <c r="AV84" s="5">
        <v>0</v>
      </c>
      <c r="AW84" s="64">
        <v>0</v>
      </c>
      <c r="AX84" s="5">
        <v>0</v>
      </c>
      <c r="AY84" s="64">
        <v>0</v>
      </c>
      <c r="AZ84" s="5">
        <v>0</v>
      </c>
      <c r="BA84" s="64">
        <v>2</v>
      </c>
      <c r="BB84" s="5">
        <v>1.0116337885685382E-3</v>
      </c>
      <c r="BC84" s="9"/>
    </row>
    <row r="85" spans="1:55" x14ac:dyDescent="0.25">
      <c r="A85" s="269"/>
      <c r="B85" s="65" t="s">
        <v>167</v>
      </c>
      <c r="C85" s="64">
        <v>0</v>
      </c>
      <c r="D85" s="5">
        <v>0</v>
      </c>
      <c r="E85" s="64">
        <v>0</v>
      </c>
      <c r="F85" s="5">
        <v>0</v>
      </c>
      <c r="G85" s="64">
        <v>0</v>
      </c>
      <c r="H85" s="5">
        <v>0</v>
      </c>
      <c r="I85" s="64">
        <v>0</v>
      </c>
      <c r="J85" s="5">
        <v>0</v>
      </c>
      <c r="K85" s="64">
        <v>0</v>
      </c>
      <c r="L85" s="5">
        <v>0</v>
      </c>
      <c r="M85" s="64">
        <v>0</v>
      </c>
      <c r="N85" s="5">
        <v>0</v>
      </c>
      <c r="O85" s="64">
        <v>0</v>
      </c>
      <c r="P85" s="5">
        <v>0</v>
      </c>
      <c r="Q85" s="64">
        <v>0</v>
      </c>
      <c r="R85" s="5">
        <v>0</v>
      </c>
      <c r="S85" s="64">
        <v>0</v>
      </c>
      <c r="T85" s="5">
        <v>0</v>
      </c>
      <c r="U85" s="64">
        <v>0</v>
      </c>
      <c r="V85" s="5">
        <v>0</v>
      </c>
      <c r="W85" s="64">
        <v>1</v>
      </c>
      <c r="X85" s="5">
        <v>1.7543859649122806E-2</v>
      </c>
      <c r="Y85" s="64">
        <v>0</v>
      </c>
      <c r="Z85" s="5">
        <v>0</v>
      </c>
      <c r="AA85" s="64">
        <v>0</v>
      </c>
      <c r="AB85" s="5">
        <v>0</v>
      </c>
      <c r="AC85" s="64">
        <v>0</v>
      </c>
      <c r="AD85" s="5">
        <v>0</v>
      </c>
      <c r="AE85" s="64">
        <v>0</v>
      </c>
      <c r="AF85" s="5">
        <v>0</v>
      </c>
      <c r="AG85" s="64">
        <v>0</v>
      </c>
      <c r="AH85" s="5">
        <v>0</v>
      </c>
      <c r="AI85" s="64">
        <v>0</v>
      </c>
      <c r="AJ85" s="5">
        <v>0</v>
      </c>
      <c r="AK85" s="64">
        <v>0</v>
      </c>
      <c r="AL85" s="5">
        <v>0</v>
      </c>
      <c r="AM85" s="64">
        <v>0</v>
      </c>
      <c r="AN85" s="5">
        <v>0</v>
      </c>
      <c r="AO85" s="64">
        <v>0</v>
      </c>
      <c r="AP85" s="5">
        <v>0</v>
      </c>
      <c r="AQ85" s="64">
        <v>0</v>
      </c>
      <c r="AR85" s="5">
        <v>0</v>
      </c>
      <c r="AS85" s="64">
        <v>1</v>
      </c>
      <c r="AT85" s="5">
        <v>7.6923076923076927E-3</v>
      </c>
      <c r="AU85" s="64">
        <v>0</v>
      </c>
      <c r="AV85" s="5">
        <v>0</v>
      </c>
      <c r="AW85" s="64">
        <v>0</v>
      </c>
      <c r="AX85" s="5">
        <v>0</v>
      </c>
      <c r="AY85" s="64">
        <v>0</v>
      </c>
      <c r="AZ85" s="5">
        <v>0</v>
      </c>
      <c r="BA85" s="64">
        <v>2</v>
      </c>
      <c r="BB85" s="5">
        <v>1.0116337885685382E-3</v>
      </c>
      <c r="BC85" s="9"/>
    </row>
    <row r="86" spans="1:55" ht="24" x14ac:dyDescent="0.25">
      <c r="A86" s="269"/>
      <c r="B86" s="65" t="s">
        <v>168</v>
      </c>
      <c r="C86" s="64">
        <v>4</v>
      </c>
      <c r="D86" s="5">
        <v>0.1111111111111111</v>
      </c>
      <c r="E86" s="64">
        <v>6</v>
      </c>
      <c r="F86" s="5">
        <v>0.12</v>
      </c>
      <c r="G86" s="64">
        <v>11</v>
      </c>
      <c r="H86" s="5">
        <v>0.10679611650485436</v>
      </c>
      <c r="I86" s="64">
        <v>11</v>
      </c>
      <c r="J86" s="5">
        <v>0.12941176470588237</v>
      </c>
      <c r="K86" s="64">
        <v>6</v>
      </c>
      <c r="L86" s="5">
        <v>0.08</v>
      </c>
      <c r="M86" s="64">
        <v>5</v>
      </c>
      <c r="N86" s="5">
        <v>8.1967213114754092E-2</v>
      </c>
      <c r="O86" s="64">
        <v>11</v>
      </c>
      <c r="P86" s="5">
        <v>0.13924050632911392</v>
      </c>
      <c r="Q86" s="64">
        <v>10</v>
      </c>
      <c r="R86" s="5">
        <v>9.9009900990099015E-2</v>
      </c>
      <c r="S86" s="64">
        <v>2</v>
      </c>
      <c r="T86" s="5">
        <v>3.9215686274509803E-2</v>
      </c>
      <c r="U86" s="64">
        <v>5</v>
      </c>
      <c r="V86" s="5">
        <v>9.4339622641509441E-2</v>
      </c>
      <c r="W86" s="64">
        <v>4</v>
      </c>
      <c r="X86" s="5">
        <v>7.0175438596491224E-2</v>
      </c>
      <c r="Y86" s="64">
        <v>9</v>
      </c>
      <c r="Z86" s="5">
        <v>0.16071428571428573</v>
      </c>
      <c r="AA86" s="64">
        <v>9</v>
      </c>
      <c r="AB86" s="5">
        <v>8.3333333333333315E-2</v>
      </c>
      <c r="AC86" s="64">
        <v>7</v>
      </c>
      <c r="AD86" s="5">
        <v>6.9306930693069313E-2</v>
      </c>
      <c r="AE86" s="64">
        <v>9</v>
      </c>
      <c r="AF86" s="5">
        <v>0.15789473684210525</v>
      </c>
      <c r="AG86" s="64">
        <v>10</v>
      </c>
      <c r="AH86" s="5">
        <v>9.8039215686274522E-2</v>
      </c>
      <c r="AI86" s="64">
        <v>2</v>
      </c>
      <c r="AJ86" s="5">
        <v>4.7619047619047616E-2</v>
      </c>
      <c r="AK86" s="64">
        <v>12</v>
      </c>
      <c r="AL86" s="5">
        <v>0.15384615384615385</v>
      </c>
      <c r="AM86" s="64">
        <v>11</v>
      </c>
      <c r="AN86" s="5">
        <v>0.19642857142857142</v>
      </c>
      <c r="AO86" s="64">
        <v>13</v>
      </c>
      <c r="AP86" s="5">
        <v>9.9236641221374045E-2</v>
      </c>
      <c r="AQ86" s="64">
        <v>8</v>
      </c>
      <c r="AR86" s="5">
        <v>9.0909090909090912E-2</v>
      </c>
      <c r="AS86" s="64">
        <v>11</v>
      </c>
      <c r="AT86" s="5">
        <v>8.461538461538462E-2</v>
      </c>
      <c r="AU86" s="64">
        <v>11</v>
      </c>
      <c r="AV86" s="5">
        <v>9.90990990990991E-2</v>
      </c>
      <c r="AW86" s="64">
        <v>6</v>
      </c>
      <c r="AX86" s="5">
        <v>9.375E-2</v>
      </c>
      <c r="AY86" s="64">
        <v>12</v>
      </c>
      <c r="AZ86" s="5">
        <v>0.1176470588235294</v>
      </c>
      <c r="BA86" s="64">
        <v>205</v>
      </c>
      <c r="BB86" s="5">
        <v>0.10369246332827517</v>
      </c>
      <c r="BC86" s="9"/>
    </row>
    <row r="87" spans="1:55" x14ac:dyDescent="0.25">
      <c r="A87" s="269"/>
      <c r="B87" s="65" t="s">
        <v>14</v>
      </c>
      <c r="C87" s="67">
        <v>35</v>
      </c>
      <c r="D87" s="29">
        <v>1</v>
      </c>
      <c r="E87" s="67">
        <v>44</v>
      </c>
      <c r="F87" s="29">
        <v>1</v>
      </c>
      <c r="G87" s="67">
        <v>82</v>
      </c>
      <c r="H87" s="29">
        <v>1</v>
      </c>
      <c r="I87" s="67">
        <v>77</v>
      </c>
      <c r="J87" s="29">
        <v>1</v>
      </c>
      <c r="K87" s="67">
        <v>65</v>
      </c>
      <c r="L87" s="29">
        <v>1</v>
      </c>
      <c r="M87" s="67">
        <v>51</v>
      </c>
      <c r="N87" s="29">
        <v>1</v>
      </c>
      <c r="O87" s="67">
        <v>68</v>
      </c>
      <c r="P87" s="29">
        <v>1</v>
      </c>
      <c r="Q87" s="67">
        <v>78</v>
      </c>
      <c r="R87" s="29">
        <v>1</v>
      </c>
      <c r="S87" s="67">
        <v>47</v>
      </c>
      <c r="T87" s="29">
        <v>1</v>
      </c>
      <c r="U87" s="67">
        <v>49</v>
      </c>
      <c r="V87" s="29">
        <v>1</v>
      </c>
      <c r="W87" s="67">
        <v>51</v>
      </c>
      <c r="X87" s="29">
        <v>1</v>
      </c>
      <c r="Y87" s="67">
        <v>51</v>
      </c>
      <c r="Z87" s="29">
        <v>1</v>
      </c>
      <c r="AA87" s="67">
        <v>75</v>
      </c>
      <c r="AB87" s="29">
        <v>1</v>
      </c>
      <c r="AC87" s="67">
        <v>92</v>
      </c>
      <c r="AD87" s="29">
        <v>1</v>
      </c>
      <c r="AE87" s="67">
        <v>55</v>
      </c>
      <c r="AF87" s="29">
        <v>1</v>
      </c>
      <c r="AG87" s="67">
        <v>85</v>
      </c>
      <c r="AH87" s="29">
        <v>1</v>
      </c>
      <c r="AI87" s="67">
        <v>41</v>
      </c>
      <c r="AJ87" s="29">
        <v>1</v>
      </c>
      <c r="AK87" s="67">
        <v>62</v>
      </c>
      <c r="AL87" s="29">
        <v>1</v>
      </c>
      <c r="AM87" s="67">
        <v>52</v>
      </c>
      <c r="AN87" s="29">
        <v>1</v>
      </c>
      <c r="AO87" s="67">
        <v>105</v>
      </c>
      <c r="AP87" s="29">
        <v>1</v>
      </c>
      <c r="AQ87" s="67">
        <v>75</v>
      </c>
      <c r="AR87" s="29">
        <v>1</v>
      </c>
      <c r="AS87" s="67">
        <v>111</v>
      </c>
      <c r="AT87" s="29">
        <v>1</v>
      </c>
      <c r="AU87" s="67">
        <v>96</v>
      </c>
      <c r="AV87" s="29">
        <v>1</v>
      </c>
      <c r="AW87" s="67">
        <v>55</v>
      </c>
      <c r="AX87" s="29">
        <v>1</v>
      </c>
      <c r="AY87" s="67">
        <v>85</v>
      </c>
      <c r="AZ87" s="29">
        <v>1</v>
      </c>
      <c r="BA87" s="68">
        <v>16.87</v>
      </c>
      <c r="BB87" s="29">
        <v>1</v>
      </c>
      <c r="BC87" s="9"/>
    </row>
  </sheetData>
  <mergeCells count="69">
    <mergeCell ref="AY68:AZ68"/>
    <mergeCell ref="BA68:BB68"/>
    <mergeCell ref="A70:A87"/>
    <mergeCell ref="AM68:AN68"/>
    <mergeCell ref="AO68:AP68"/>
    <mergeCell ref="AQ68:AR68"/>
    <mergeCell ref="AS68:AT68"/>
    <mergeCell ref="AU68:AV68"/>
    <mergeCell ref="AW68:AX68"/>
    <mergeCell ref="AA68:AB68"/>
    <mergeCell ref="AC68:AD68"/>
    <mergeCell ref="AE68:AF68"/>
    <mergeCell ref="AG68:AH68"/>
    <mergeCell ref="AI68:AJ68"/>
    <mergeCell ref="AK68:AL68"/>
    <mergeCell ref="O68:P68"/>
    <mergeCell ref="Q68:R68"/>
    <mergeCell ref="S68:T68"/>
    <mergeCell ref="U68:V68"/>
    <mergeCell ref="W68:X68"/>
    <mergeCell ref="Y68:Z68"/>
    <mergeCell ref="AO46:AP46"/>
    <mergeCell ref="A48:A65"/>
    <mergeCell ref="A67:B69"/>
    <mergeCell ref="C67:BB67"/>
    <mergeCell ref="C68:D68"/>
    <mergeCell ref="E68:F68"/>
    <mergeCell ref="G68:H68"/>
    <mergeCell ref="I68:J68"/>
    <mergeCell ref="K68:L68"/>
    <mergeCell ref="M68:N68"/>
    <mergeCell ref="AC46:AD46"/>
    <mergeCell ref="AE46:AF46"/>
    <mergeCell ref="AG46:AH46"/>
    <mergeCell ref="AI46:AJ46"/>
    <mergeCell ref="AK46:AL46"/>
    <mergeCell ref="AM46:AN46"/>
    <mergeCell ref="AA46:AB46"/>
    <mergeCell ref="A26:A43"/>
    <mergeCell ref="A45:B47"/>
    <mergeCell ref="C45:AP45"/>
    <mergeCell ref="C46:D46"/>
    <mergeCell ref="E46:F46"/>
    <mergeCell ref="G46:H46"/>
    <mergeCell ref="I46:J46"/>
    <mergeCell ref="K46:L46"/>
    <mergeCell ref="M46:N46"/>
    <mergeCell ref="O46:P46"/>
    <mergeCell ref="Q46:R46"/>
    <mergeCell ref="S46:T46"/>
    <mergeCell ref="U46:V46"/>
    <mergeCell ref="W46:X46"/>
    <mergeCell ref="Y46:Z46"/>
    <mergeCell ref="A4:A21"/>
    <mergeCell ref="A23:B25"/>
    <mergeCell ref="C23:J23"/>
    <mergeCell ref="C24:D24"/>
    <mergeCell ref="E24:F24"/>
    <mergeCell ref="G24:H24"/>
    <mergeCell ref="I24:J24"/>
    <mergeCell ref="A1:B3"/>
    <mergeCell ref="C1:P1"/>
    <mergeCell ref="C2:D2"/>
    <mergeCell ref="E2:F2"/>
    <mergeCell ref="G2:H2"/>
    <mergeCell ref="I2:J2"/>
    <mergeCell ref="K2:L2"/>
    <mergeCell ref="M2:N2"/>
    <mergeCell ref="O2:P2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40"/>
  <sheetViews>
    <sheetView zoomScale="80" zoomScaleNormal="80" workbookViewId="0">
      <selection sqref="A1:B3"/>
    </sheetView>
  </sheetViews>
  <sheetFormatPr defaultRowHeight="15" x14ac:dyDescent="0.25"/>
  <cols>
    <col min="2" max="3" width="9.140625" customWidth="1"/>
    <col min="4" max="4" width="9.140625" style="3" customWidth="1"/>
    <col min="5" max="5" width="9.140625" customWidth="1"/>
    <col min="6" max="6" width="9.140625" style="3" customWidth="1"/>
    <col min="7" max="7" width="9.140625" customWidth="1"/>
    <col min="8" max="8" width="9.140625" style="3" customWidth="1"/>
    <col min="9" max="9" width="9.140625" customWidth="1"/>
    <col min="10" max="10" width="9.140625" style="3" customWidth="1"/>
    <col min="11" max="11" width="9.140625" customWidth="1"/>
    <col min="12" max="12" width="9.140625" style="3" customWidth="1"/>
    <col min="13" max="13" width="9.140625" customWidth="1"/>
    <col min="14" max="14" width="9.140625" style="3" customWidth="1"/>
    <col min="15" max="15" width="9.140625" customWidth="1"/>
    <col min="16" max="16" width="9.140625" style="3" customWidth="1"/>
    <col min="17" max="17" width="9.140625" style="145" customWidth="1"/>
    <col min="18" max="18" width="9.140625" style="3" customWidth="1"/>
    <col min="19" max="19" width="9.140625" customWidth="1"/>
    <col min="20" max="20" width="9.140625" style="3" customWidth="1"/>
    <col min="21" max="21" width="9.140625" customWidth="1"/>
    <col min="22" max="22" width="9.140625" style="3" customWidth="1"/>
    <col min="23" max="23" width="9.140625" customWidth="1"/>
    <col min="24" max="24" width="9.140625" style="3" customWidth="1"/>
    <col min="25" max="25" width="9.140625" customWidth="1"/>
    <col min="26" max="26" width="9.140625" style="3" customWidth="1"/>
    <col min="27" max="27" width="9.140625" customWidth="1"/>
    <col min="28" max="28" width="9.140625" style="3" customWidth="1"/>
    <col min="29" max="29" width="9.140625" customWidth="1"/>
    <col min="30" max="30" width="9.140625" style="3" customWidth="1"/>
    <col min="31" max="31" width="9.140625" customWidth="1"/>
    <col min="32" max="32" width="9.140625" style="3" customWidth="1"/>
    <col min="33" max="33" width="9.140625" customWidth="1"/>
    <col min="34" max="34" width="9.140625" style="3" customWidth="1"/>
    <col min="35" max="35" width="9.140625" customWidth="1"/>
    <col min="36" max="36" width="9.140625" style="3" customWidth="1"/>
    <col min="38" max="38" width="9.140625" style="3"/>
    <col min="40" max="40" width="10.85546875" style="3" bestFit="1" customWidth="1"/>
    <col min="42" max="42" width="9.140625" style="3"/>
    <col min="44" max="44" width="9.140625" style="3"/>
    <col min="46" max="46" width="9.140625" style="3"/>
    <col min="48" max="48" width="9.140625" style="3"/>
    <col min="50" max="50" width="9.140625" style="3"/>
    <col min="52" max="52" width="9.140625" style="3"/>
    <col min="54" max="54" width="9.140625" style="3"/>
  </cols>
  <sheetData>
    <row r="1" spans="1:53" x14ac:dyDescent="0.25">
      <c r="A1" s="290" t="s">
        <v>0</v>
      </c>
      <c r="B1" s="281"/>
      <c r="C1" s="280" t="s">
        <v>1</v>
      </c>
      <c r="D1" s="281"/>
      <c r="E1" s="281"/>
      <c r="F1" s="281"/>
      <c r="G1" s="281"/>
      <c r="H1" s="281"/>
      <c r="I1" s="281"/>
      <c r="J1" s="281"/>
      <c r="K1" s="281"/>
      <c r="L1" s="281"/>
      <c r="M1" s="281"/>
      <c r="N1" s="281"/>
      <c r="O1" s="281"/>
      <c r="P1" s="281"/>
    </row>
    <row r="2" spans="1:53" ht="29.25" customHeight="1" x14ac:dyDescent="0.25">
      <c r="A2" s="281"/>
      <c r="B2" s="281"/>
      <c r="C2" s="280" t="s">
        <v>5</v>
      </c>
      <c r="D2" s="281"/>
      <c r="E2" s="280" t="s">
        <v>6</v>
      </c>
      <c r="F2" s="281"/>
      <c r="G2" s="280" t="s">
        <v>7</v>
      </c>
      <c r="H2" s="281"/>
      <c r="I2" s="280" t="s">
        <v>8</v>
      </c>
      <c r="J2" s="281"/>
      <c r="K2" s="280" t="s">
        <v>9</v>
      </c>
      <c r="L2" s="281"/>
      <c r="M2" s="280" t="s">
        <v>10</v>
      </c>
      <c r="N2" s="281"/>
      <c r="O2" s="280" t="s">
        <v>14</v>
      </c>
      <c r="P2" s="281"/>
    </row>
    <row r="3" spans="1:53" x14ac:dyDescent="0.25">
      <c r="A3" s="281"/>
      <c r="B3" s="281"/>
      <c r="C3" s="126" t="s">
        <v>193</v>
      </c>
      <c r="D3" s="127" t="s">
        <v>192</v>
      </c>
      <c r="E3" s="126" t="s">
        <v>193</v>
      </c>
      <c r="F3" s="127" t="s">
        <v>192</v>
      </c>
      <c r="G3" s="126" t="s">
        <v>193</v>
      </c>
      <c r="H3" s="127" t="s">
        <v>192</v>
      </c>
      <c r="I3" s="126" t="s">
        <v>193</v>
      </c>
      <c r="J3" s="127" t="s">
        <v>192</v>
      </c>
      <c r="K3" s="126" t="s">
        <v>193</v>
      </c>
      <c r="L3" s="127" t="s">
        <v>192</v>
      </c>
      <c r="M3" s="126" t="s">
        <v>193</v>
      </c>
      <c r="N3" s="127" t="s">
        <v>192</v>
      </c>
      <c r="O3" s="126" t="s">
        <v>193</v>
      </c>
      <c r="P3" s="127" t="s">
        <v>192</v>
      </c>
    </row>
    <row r="4" spans="1:53" ht="48.6" customHeight="1" x14ac:dyDescent="0.25">
      <c r="A4" s="279" t="s">
        <v>222</v>
      </c>
      <c r="B4" s="128" t="s">
        <v>223</v>
      </c>
      <c r="C4" s="129">
        <v>0</v>
      </c>
      <c r="D4" s="130">
        <v>0</v>
      </c>
      <c r="E4" s="129">
        <v>22</v>
      </c>
      <c r="F4" s="130">
        <v>2.18E-2</v>
      </c>
      <c r="G4" s="129">
        <v>13</v>
      </c>
      <c r="H4" s="130">
        <v>2.18E-2</v>
      </c>
      <c r="I4" s="129">
        <v>7</v>
      </c>
      <c r="J4" s="130">
        <v>3.6200000000000003E-2</v>
      </c>
      <c r="K4" s="129">
        <v>1</v>
      </c>
      <c r="L4" s="130">
        <v>0.01</v>
      </c>
      <c r="M4" s="129">
        <v>1</v>
      </c>
      <c r="N4" s="130">
        <v>3.6999999999999998E-2</v>
      </c>
      <c r="O4" s="129">
        <v>44</v>
      </c>
      <c r="P4" s="130">
        <v>2.2800000000000001E-2</v>
      </c>
      <c r="Q4" s="148"/>
      <c r="R4" s="154"/>
      <c r="S4" s="131"/>
      <c r="T4" s="154"/>
      <c r="U4" s="155"/>
      <c r="V4" s="156"/>
      <c r="W4" s="155"/>
    </row>
    <row r="5" spans="1:53" ht="36" x14ac:dyDescent="0.25">
      <c r="A5" s="279"/>
      <c r="B5" s="132" t="s">
        <v>224</v>
      </c>
      <c r="C5" s="64">
        <v>1</v>
      </c>
      <c r="D5" s="5">
        <v>0.5</v>
      </c>
      <c r="E5" s="64">
        <v>81</v>
      </c>
      <c r="F5" s="5">
        <v>8.0699999999999994E-2</v>
      </c>
      <c r="G5" s="64">
        <v>79</v>
      </c>
      <c r="H5" s="5">
        <v>0.13170000000000001</v>
      </c>
      <c r="I5" s="64">
        <v>42</v>
      </c>
      <c r="J5" s="5">
        <v>0.21759999999999999</v>
      </c>
      <c r="K5" s="64">
        <v>12</v>
      </c>
      <c r="L5" s="5">
        <v>0.1188</v>
      </c>
      <c r="M5" s="64">
        <v>4</v>
      </c>
      <c r="N5" s="5">
        <v>0.14810000000000001</v>
      </c>
      <c r="O5" s="64">
        <v>219</v>
      </c>
      <c r="P5" s="5">
        <v>0.1137</v>
      </c>
      <c r="Q5" s="149"/>
      <c r="R5" s="154"/>
      <c r="S5" s="131"/>
      <c r="T5" s="154"/>
      <c r="U5" s="155"/>
      <c r="V5" s="156"/>
      <c r="W5" s="155"/>
    </row>
    <row r="6" spans="1:53" ht="36" x14ac:dyDescent="0.25">
      <c r="A6" s="279"/>
      <c r="B6" s="132" t="s">
        <v>68</v>
      </c>
      <c r="C6" s="64">
        <v>0</v>
      </c>
      <c r="D6" s="5">
        <v>0</v>
      </c>
      <c r="E6" s="64">
        <v>212</v>
      </c>
      <c r="F6" s="5">
        <v>0.2112</v>
      </c>
      <c r="G6" s="64">
        <v>126</v>
      </c>
      <c r="H6" s="5">
        <v>0.21</v>
      </c>
      <c r="I6" s="64">
        <v>29</v>
      </c>
      <c r="J6" s="5">
        <v>0.15029999999999999</v>
      </c>
      <c r="K6" s="64">
        <v>22</v>
      </c>
      <c r="L6" s="5">
        <v>0.21779999999999999</v>
      </c>
      <c r="M6" s="64">
        <v>8</v>
      </c>
      <c r="N6" s="5">
        <v>0.29630000000000001</v>
      </c>
      <c r="O6" s="64">
        <v>397</v>
      </c>
      <c r="P6" s="5">
        <v>0.20599999999999999</v>
      </c>
      <c r="Q6" s="148"/>
      <c r="R6" s="154"/>
      <c r="S6" s="131"/>
      <c r="T6" s="154"/>
      <c r="U6" s="155"/>
      <c r="V6" s="156"/>
      <c r="W6" s="155"/>
    </row>
    <row r="7" spans="1:53" ht="36" x14ac:dyDescent="0.25">
      <c r="A7" s="279"/>
      <c r="B7" s="132" t="s">
        <v>225</v>
      </c>
      <c r="C7" s="64">
        <v>1</v>
      </c>
      <c r="D7" s="5">
        <v>0.5</v>
      </c>
      <c r="E7" s="64">
        <v>387</v>
      </c>
      <c r="F7" s="5">
        <v>0.38550000000000001</v>
      </c>
      <c r="G7" s="64">
        <v>207</v>
      </c>
      <c r="H7" s="5">
        <v>0.34499999999999997</v>
      </c>
      <c r="I7" s="64">
        <v>76</v>
      </c>
      <c r="J7" s="5">
        <v>0.39379999999999998</v>
      </c>
      <c r="K7" s="64">
        <v>38</v>
      </c>
      <c r="L7" s="5">
        <v>0.37619999999999998</v>
      </c>
      <c r="M7" s="64">
        <v>9</v>
      </c>
      <c r="N7" s="5">
        <v>0.33329999999999999</v>
      </c>
      <c r="O7" s="64">
        <v>718</v>
      </c>
      <c r="P7" s="5">
        <v>0.37259999999999999</v>
      </c>
      <c r="Q7" s="148"/>
      <c r="R7" s="154"/>
      <c r="S7" s="131"/>
      <c r="T7" s="154"/>
      <c r="U7" s="155"/>
      <c r="V7" s="156"/>
      <c r="W7" s="155"/>
    </row>
    <row r="8" spans="1:53" ht="48" x14ac:dyDescent="0.25">
      <c r="A8" s="279"/>
      <c r="B8" s="132" t="s">
        <v>226</v>
      </c>
      <c r="C8" s="64">
        <v>0</v>
      </c>
      <c r="D8" s="5">
        <v>0</v>
      </c>
      <c r="E8" s="64">
        <v>302</v>
      </c>
      <c r="F8" s="5">
        <v>0.30080000000000001</v>
      </c>
      <c r="G8" s="64">
        <v>175</v>
      </c>
      <c r="H8" s="5">
        <v>0.29170000000000001</v>
      </c>
      <c r="I8" s="64">
        <v>39</v>
      </c>
      <c r="J8" s="5">
        <v>0.2021</v>
      </c>
      <c r="K8" s="64">
        <v>28</v>
      </c>
      <c r="L8" s="5">
        <v>0.2772</v>
      </c>
      <c r="M8" s="64">
        <v>5</v>
      </c>
      <c r="N8" s="5">
        <v>0.18529999999999999</v>
      </c>
      <c r="O8" s="64">
        <v>549</v>
      </c>
      <c r="P8" s="5">
        <v>0.28489999999999999</v>
      </c>
      <c r="Q8" s="148"/>
      <c r="R8" s="154"/>
      <c r="S8" s="131"/>
      <c r="T8" s="154"/>
      <c r="U8" s="155"/>
      <c r="V8" s="156"/>
      <c r="W8" s="155"/>
    </row>
    <row r="9" spans="1:53" x14ac:dyDescent="0.25">
      <c r="A9" s="279"/>
      <c r="B9" s="132" t="s">
        <v>14</v>
      </c>
      <c r="C9" s="64">
        <v>2</v>
      </c>
      <c r="D9" s="5">
        <v>1</v>
      </c>
      <c r="E9" s="64">
        <v>952</v>
      </c>
      <c r="F9" s="5">
        <v>1</v>
      </c>
      <c r="G9" s="64">
        <v>489</v>
      </c>
      <c r="H9" s="5">
        <v>1</v>
      </c>
      <c r="I9" s="64">
        <v>153</v>
      </c>
      <c r="J9" s="5">
        <v>1</v>
      </c>
      <c r="K9" s="64">
        <v>73</v>
      </c>
      <c r="L9" s="5">
        <v>1</v>
      </c>
      <c r="M9" s="64">
        <v>18</v>
      </c>
      <c r="N9" s="5">
        <v>1</v>
      </c>
      <c r="O9" s="64">
        <v>1687</v>
      </c>
      <c r="P9" s="5">
        <v>1</v>
      </c>
      <c r="R9" s="154"/>
    </row>
    <row r="10" spans="1:53" s="147" customFormat="1" x14ac:dyDescent="0.25">
      <c r="A10" s="145"/>
      <c r="B10" s="145"/>
      <c r="C10" s="146"/>
      <c r="E10" s="146"/>
      <c r="G10" s="146"/>
      <c r="I10" s="146"/>
      <c r="K10" s="146"/>
      <c r="M10" s="146"/>
      <c r="O10" s="146"/>
      <c r="Q10" s="145"/>
      <c r="S10" s="145"/>
      <c r="U10" s="145"/>
      <c r="W10" s="145"/>
      <c r="Y10" s="145"/>
      <c r="AA10" s="145"/>
      <c r="AC10" s="145"/>
      <c r="AE10" s="145"/>
      <c r="AG10" s="145"/>
      <c r="AI10" s="145"/>
      <c r="AK10" s="145"/>
      <c r="AM10" s="145"/>
      <c r="AO10" s="145"/>
      <c r="AQ10" s="145"/>
      <c r="AS10" s="145"/>
      <c r="AU10" s="145"/>
      <c r="AW10" s="145"/>
      <c r="AY10" s="145"/>
      <c r="BA10" s="145"/>
    </row>
    <row r="11" spans="1:53" x14ac:dyDescent="0.25">
      <c r="A11" s="290" t="s">
        <v>0</v>
      </c>
      <c r="B11" s="281"/>
      <c r="C11" s="280" t="s">
        <v>2</v>
      </c>
      <c r="D11" s="281"/>
      <c r="E11" s="281"/>
      <c r="F11" s="281"/>
      <c r="G11" s="281"/>
      <c r="H11" s="281"/>
      <c r="I11" s="281"/>
      <c r="J11" s="281"/>
    </row>
    <row r="12" spans="1:53" x14ac:dyDescent="0.25">
      <c r="A12" s="281"/>
      <c r="B12" s="281"/>
      <c r="C12" s="280" t="s">
        <v>11</v>
      </c>
      <c r="D12" s="281"/>
      <c r="E12" s="280" t="s">
        <v>12</v>
      </c>
      <c r="F12" s="281"/>
      <c r="G12" s="280" t="s">
        <v>13</v>
      </c>
      <c r="H12" s="281"/>
      <c r="I12" s="280" t="s">
        <v>14</v>
      </c>
      <c r="J12" s="281"/>
    </row>
    <row r="13" spans="1:53" x14ac:dyDescent="0.25">
      <c r="A13" s="281"/>
      <c r="B13" s="281"/>
      <c r="C13" s="126" t="s">
        <v>193</v>
      </c>
      <c r="D13" s="127" t="s">
        <v>192</v>
      </c>
      <c r="E13" s="126" t="s">
        <v>193</v>
      </c>
      <c r="F13" s="127" t="s">
        <v>192</v>
      </c>
      <c r="G13" s="126" t="s">
        <v>193</v>
      </c>
      <c r="H13" s="127" t="s">
        <v>192</v>
      </c>
      <c r="I13" s="126" t="s">
        <v>193</v>
      </c>
      <c r="J13" s="127" t="s">
        <v>192</v>
      </c>
    </row>
    <row r="14" spans="1:53" ht="48.6" customHeight="1" x14ac:dyDescent="0.25">
      <c r="A14" s="279" t="s">
        <v>222</v>
      </c>
      <c r="B14" s="128" t="s">
        <v>223</v>
      </c>
      <c r="C14" s="129">
        <v>7</v>
      </c>
      <c r="D14" s="130">
        <v>1.6899999999999998E-2</v>
      </c>
      <c r="E14" s="129">
        <v>37</v>
      </c>
      <c r="F14" s="130">
        <v>2.6499999999999999E-2</v>
      </c>
      <c r="G14" s="129">
        <v>0</v>
      </c>
      <c r="H14" s="130">
        <v>0</v>
      </c>
      <c r="I14" s="129">
        <v>44</v>
      </c>
      <c r="J14" s="130">
        <v>2.2800000000000001E-2</v>
      </c>
      <c r="L14" s="154"/>
      <c r="M14" s="3"/>
      <c r="N14" s="154"/>
      <c r="O14" s="3"/>
      <c r="P14" s="154"/>
      <c r="Q14" s="3"/>
    </row>
    <row r="15" spans="1:53" ht="36" x14ac:dyDescent="0.25">
      <c r="A15" s="279"/>
      <c r="B15" s="132" t="s">
        <v>224</v>
      </c>
      <c r="C15" s="64">
        <v>37</v>
      </c>
      <c r="D15" s="5">
        <v>8.8900000000000007E-2</v>
      </c>
      <c r="E15" s="64">
        <v>167</v>
      </c>
      <c r="F15" s="5">
        <v>0.1197</v>
      </c>
      <c r="G15" s="64">
        <v>15</v>
      </c>
      <c r="H15" s="5">
        <v>0.1293</v>
      </c>
      <c r="I15" s="64">
        <v>219</v>
      </c>
      <c r="J15" s="5">
        <v>0.1137</v>
      </c>
      <c r="L15" s="154"/>
      <c r="N15" s="154"/>
      <c r="P15" s="154"/>
    </row>
    <row r="16" spans="1:53" ht="36" x14ac:dyDescent="0.25">
      <c r="A16" s="279"/>
      <c r="B16" s="132" t="s">
        <v>68</v>
      </c>
      <c r="C16" s="64">
        <v>62</v>
      </c>
      <c r="D16" s="5">
        <v>0.14899999999999999</v>
      </c>
      <c r="E16" s="64">
        <v>308</v>
      </c>
      <c r="F16" s="5">
        <v>0.2208</v>
      </c>
      <c r="G16" s="64">
        <v>27</v>
      </c>
      <c r="H16" s="5">
        <v>0.23280000000000001</v>
      </c>
      <c r="I16" s="64">
        <v>397</v>
      </c>
      <c r="J16" s="5">
        <v>0.20599999999999999</v>
      </c>
      <c r="L16" s="154"/>
      <c r="N16" s="154"/>
      <c r="P16" s="154"/>
    </row>
    <row r="17" spans="1:54" ht="36" x14ac:dyDescent="0.25">
      <c r="A17" s="279"/>
      <c r="B17" s="132" t="s">
        <v>225</v>
      </c>
      <c r="C17" s="64">
        <v>170</v>
      </c>
      <c r="D17" s="5">
        <v>0.40870000000000001</v>
      </c>
      <c r="E17" s="64">
        <v>503</v>
      </c>
      <c r="F17" s="5">
        <v>0.36059999999999998</v>
      </c>
      <c r="G17" s="64">
        <v>45</v>
      </c>
      <c r="H17" s="5">
        <v>0.38790000000000002</v>
      </c>
      <c r="I17" s="64">
        <v>718</v>
      </c>
      <c r="J17" s="5">
        <v>0.37259999999999999</v>
      </c>
      <c r="L17" s="154"/>
      <c r="N17" s="154"/>
      <c r="P17" s="154"/>
      <c r="W17" s="122"/>
    </row>
    <row r="18" spans="1:54" ht="48" x14ac:dyDescent="0.25">
      <c r="A18" s="279"/>
      <c r="B18" s="132" t="s">
        <v>226</v>
      </c>
      <c r="C18" s="64">
        <v>140</v>
      </c>
      <c r="D18" s="5">
        <v>0.33650000000000002</v>
      </c>
      <c r="E18" s="64">
        <v>380</v>
      </c>
      <c r="F18" s="5">
        <v>0.27239999999999998</v>
      </c>
      <c r="G18" s="64">
        <v>29</v>
      </c>
      <c r="H18" s="5">
        <v>0.25</v>
      </c>
      <c r="I18" s="64">
        <v>549</v>
      </c>
      <c r="J18" s="5">
        <v>0.28489999999999999</v>
      </c>
      <c r="L18" s="154"/>
      <c r="N18" s="154"/>
      <c r="P18" s="154"/>
    </row>
    <row r="19" spans="1:54" x14ac:dyDescent="0.25">
      <c r="A19" s="279"/>
      <c r="B19" s="132" t="s">
        <v>14</v>
      </c>
      <c r="C19" s="64">
        <v>341</v>
      </c>
      <c r="D19" s="5">
        <v>1</v>
      </c>
      <c r="E19" s="64">
        <v>1245</v>
      </c>
      <c r="F19" s="5">
        <v>1</v>
      </c>
      <c r="G19" s="64">
        <v>101</v>
      </c>
      <c r="H19" s="5">
        <v>1</v>
      </c>
      <c r="I19" s="64">
        <v>1687</v>
      </c>
      <c r="J19" s="5">
        <v>1</v>
      </c>
    </row>
    <row r="20" spans="1:54" x14ac:dyDescent="0.25">
      <c r="C20" s="133"/>
      <c r="E20" s="133"/>
      <c r="G20" s="133"/>
      <c r="I20" s="133"/>
    </row>
    <row r="21" spans="1:54" x14ac:dyDescent="0.25">
      <c r="A21" s="290" t="s">
        <v>0</v>
      </c>
      <c r="B21" s="281"/>
      <c r="C21" s="280" t="s">
        <v>3</v>
      </c>
      <c r="D21" s="281"/>
      <c r="E21" s="281"/>
      <c r="F21" s="281"/>
      <c r="G21" s="281"/>
      <c r="H21" s="281"/>
      <c r="I21" s="281"/>
      <c r="J21" s="281"/>
      <c r="K21" s="281"/>
      <c r="L21" s="281"/>
      <c r="M21" s="281"/>
      <c r="N21" s="281"/>
      <c r="O21" s="281"/>
      <c r="P21" s="281"/>
      <c r="Q21" s="281"/>
      <c r="R21" s="281"/>
      <c r="S21" s="281"/>
      <c r="T21" s="281"/>
      <c r="U21" s="281"/>
      <c r="V21" s="281"/>
      <c r="W21" s="281"/>
      <c r="X21" s="281"/>
      <c r="Y21" s="281"/>
      <c r="Z21" s="281"/>
      <c r="AA21" s="281"/>
      <c r="AB21" s="281"/>
      <c r="AC21" s="281"/>
      <c r="AD21" s="281"/>
      <c r="AE21" s="281"/>
      <c r="AF21" s="281"/>
      <c r="AG21" s="281"/>
      <c r="AH21" s="281"/>
      <c r="AI21" s="281"/>
      <c r="AJ21" s="281"/>
      <c r="AK21" s="281"/>
      <c r="AL21" s="281"/>
      <c r="AM21" s="281"/>
      <c r="AN21" s="281"/>
      <c r="AO21" s="281"/>
      <c r="AP21" s="281"/>
    </row>
    <row r="22" spans="1:54" ht="147.75" customHeight="1" x14ac:dyDescent="0.25">
      <c r="A22" s="281"/>
      <c r="B22" s="281"/>
      <c r="C22" s="280" t="s">
        <v>15</v>
      </c>
      <c r="D22" s="281"/>
      <c r="E22" s="280" t="s">
        <v>16</v>
      </c>
      <c r="F22" s="281"/>
      <c r="G22" s="280" t="s">
        <v>17</v>
      </c>
      <c r="H22" s="281"/>
      <c r="I22" s="280" t="s">
        <v>18</v>
      </c>
      <c r="J22" s="281"/>
      <c r="K22" s="280" t="s">
        <v>19</v>
      </c>
      <c r="L22" s="281"/>
      <c r="M22" s="280" t="s">
        <v>20</v>
      </c>
      <c r="N22" s="281"/>
      <c r="O22" s="280" t="s">
        <v>21</v>
      </c>
      <c r="P22" s="281"/>
      <c r="Q22" s="280" t="s">
        <v>22</v>
      </c>
      <c r="R22" s="281"/>
      <c r="S22" s="280" t="s">
        <v>23</v>
      </c>
      <c r="T22" s="281"/>
      <c r="U22" s="280" t="s">
        <v>24</v>
      </c>
      <c r="V22" s="281"/>
      <c r="W22" s="280" t="s">
        <v>25</v>
      </c>
      <c r="X22" s="281"/>
      <c r="Y22" s="280" t="s">
        <v>26</v>
      </c>
      <c r="Z22" s="281"/>
      <c r="AA22" s="280" t="s">
        <v>27</v>
      </c>
      <c r="AB22" s="281"/>
      <c r="AC22" s="280" t="s">
        <v>28</v>
      </c>
      <c r="AD22" s="281"/>
      <c r="AE22" s="280" t="s">
        <v>29</v>
      </c>
      <c r="AF22" s="281"/>
      <c r="AG22" s="280" t="s">
        <v>30</v>
      </c>
      <c r="AH22" s="281"/>
      <c r="AI22" s="280" t="s">
        <v>31</v>
      </c>
      <c r="AJ22" s="281"/>
      <c r="AK22" s="280" t="s">
        <v>32</v>
      </c>
      <c r="AL22" s="281"/>
      <c r="AM22" s="280" t="s">
        <v>33</v>
      </c>
      <c r="AN22" s="281"/>
      <c r="AO22" s="280" t="s">
        <v>14</v>
      </c>
      <c r="AP22" s="281"/>
    </row>
    <row r="23" spans="1:54" x14ac:dyDescent="0.25">
      <c r="A23" s="281"/>
      <c r="B23" s="281"/>
      <c r="C23" s="126" t="s">
        <v>193</v>
      </c>
      <c r="D23" s="127" t="s">
        <v>192</v>
      </c>
      <c r="E23" s="126" t="s">
        <v>193</v>
      </c>
      <c r="F23" s="127" t="s">
        <v>192</v>
      </c>
      <c r="G23" s="126" t="s">
        <v>193</v>
      </c>
      <c r="H23" s="127" t="s">
        <v>192</v>
      </c>
      <c r="I23" s="126" t="s">
        <v>193</v>
      </c>
      <c r="J23" s="127" t="s">
        <v>192</v>
      </c>
      <c r="K23" s="126" t="s">
        <v>193</v>
      </c>
      <c r="L23" s="127" t="s">
        <v>192</v>
      </c>
      <c r="M23" s="126" t="s">
        <v>193</v>
      </c>
      <c r="N23" s="127" t="s">
        <v>192</v>
      </c>
      <c r="O23" s="126" t="s">
        <v>193</v>
      </c>
      <c r="P23" s="127" t="s">
        <v>192</v>
      </c>
      <c r="Q23" s="150" t="s">
        <v>193</v>
      </c>
      <c r="R23" s="127" t="s">
        <v>192</v>
      </c>
      <c r="S23" s="126" t="s">
        <v>193</v>
      </c>
      <c r="T23" s="127" t="s">
        <v>192</v>
      </c>
      <c r="U23" s="126" t="s">
        <v>193</v>
      </c>
      <c r="V23" s="127" t="s">
        <v>192</v>
      </c>
      <c r="W23" s="126" t="s">
        <v>193</v>
      </c>
      <c r="X23" s="127" t="s">
        <v>192</v>
      </c>
      <c r="Y23" s="126" t="s">
        <v>193</v>
      </c>
      <c r="Z23" s="127" t="s">
        <v>192</v>
      </c>
      <c r="AA23" s="126" t="s">
        <v>193</v>
      </c>
      <c r="AB23" s="127" t="s">
        <v>192</v>
      </c>
      <c r="AC23" s="126" t="s">
        <v>193</v>
      </c>
      <c r="AD23" s="127" t="s">
        <v>192</v>
      </c>
      <c r="AE23" s="126" t="s">
        <v>193</v>
      </c>
      <c r="AF23" s="127" t="s">
        <v>192</v>
      </c>
      <c r="AG23" s="126" t="s">
        <v>193</v>
      </c>
      <c r="AH23" s="127" t="s">
        <v>192</v>
      </c>
      <c r="AI23" s="126" t="s">
        <v>193</v>
      </c>
      <c r="AJ23" s="127" t="s">
        <v>192</v>
      </c>
      <c r="AK23" s="126" t="s">
        <v>193</v>
      </c>
      <c r="AL23" s="127" t="s">
        <v>192</v>
      </c>
      <c r="AM23" s="126" t="s">
        <v>193</v>
      </c>
      <c r="AN23" s="127" t="s">
        <v>192</v>
      </c>
      <c r="AO23" s="126" t="s">
        <v>193</v>
      </c>
      <c r="AP23" s="127" t="s">
        <v>192</v>
      </c>
    </row>
    <row r="24" spans="1:54" ht="48.6" customHeight="1" x14ac:dyDescent="0.25">
      <c r="A24" s="279" t="s">
        <v>222</v>
      </c>
      <c r="B24" s="128" t="s">
        <v>223</v>
      </c>
      <c r="C24" s="129">
        <v>0</v>
      </c>
      <c r="D24" s="130">
        <v>0</v>
      </c>
      <c r="E24" s="129">
        <v>0</v>
      </c>
      <c r="F24" s="157">
        <v>0</v>
      </c>
      <c r="G24" s="129">
        <v>7</v>
      </c>
      <c r="H24" s="157">
        <v>2.1671826625386998</v>
      </c>
      <c r="I24" s="129">
        <v>0</v>
      </c>
      <c r="J24" s="157">
        <v>0</v>
      </c>
      <c r="K24" s="129">
        <v>0</v>
      </c>
      <c r="L24" s="157">
        <v>0</v>
      </c>
      <c r="M24" s="129">
        <v>1</v>
      </c>
      <c r="N24" s="157">
        <v>0.625</v>
      </c>
      <c r="O24" s="129">
        <v>1</v>
      </c>
      <c r="P24" s="157">
        <v>0.64102564102564097</v>
      </c>
      <c r="Q24" s="151">
        <v>0</v>
      </c>
      <c r="R24" s="157">
        <v>0</v>
      </c>
      <c r="S24" s="129">
        <v>3</v>
      </c>
      <c r="T24" s="157">
        <v>2.6785714285714284</v>
      </c>
      <c r="U24" s="129">
        <v>0</v>
      </c>
      <c r="V24" s="157">
        <v>0</v>
      </c>
      <c r="W24" s="129">
        <v>0</v>
      </c>
      <c r="X24" s="157">
        <v>0</v>
      </c>
      <c r="Y24" s="129">
        <v>0</v>
      </c>
      <c r="Z24" s="157">
        <v>0</v>
      </c>
      <c r="AA24" s="129">
        <v>0</v>
      </c>
      <c r="AB24" s="157">
        <v>0</v>
      </c>
      <c r="AC24" s="129">
        <v>4</v>
      </c>
      <c r="AD24" s="157">
        <v>11.76470588235294</v>
      </c>
      <c r="AE24" s="129">
        <v>11</v>
      </c>
      <c r="AF24" s="157">
        <v>7.6923076923076925</v>
      </c>
      <c r="AG24" s="129">
        <v>10</v>
      </c>
      <c r="AH24" s="157">
        <v>3.7174721189591078</v>
      </c>
      <c r="AI24" s="129">
        <v>4</v>
      </c>
      <c r="AJ24" s="157">
        <v>2.4096385542168677</v>
      </c>
      <c r="AK24" s="129">
        <v>3</v>
      </c>
      <c r="AL24" s="157">
        <v>4.0540540540540544</v>
      </c>
      <c r="AM24" s="129">
        <v>0</v>
      </c>
      <c r="AN24" s="157">
        <v>0</v>
      </c>
      <c r="AO24" s="129">
        <v>44</v>
      </c>
      <c r="AP24" s="130">
        <v>2.2800000000000001E-2</v>
      </c>
    </row>
    <row r="25" spans="1:54" ht="36" x14ac:dyDescent="0.25">
      <c r="A25" s="279"/>
      <c r="B25" s="132" t="s">
        <v>224</v>
      </c>
      <c r="C25" s="64">
        <v>3</v>
      </c>
      <c r="D25" s="157">
        <v>7.8947368421052628</v>
      </c>
      <c r="E25" s="64">
        <v>2</v>
      </c>
      <c r="F25" s="157">
        <v>9.5238095238095237</v>
      </c>
      <c r="G25" s="64">
        <v>31</v>
      </c>
      <c r="H25" s="157">
        <v>9.5975232198142422</v>
      </c>
      <c r="I25" s="64">
        <v>0</v>
      </c>
      <c r="J25" s="157">
        <v>0</v>
      </c>
      <c r="K25" s="64">
        <v>2</v>
      </c>
      <c r="L25" s="157">
        <v>6.0606060606060606</v>
      </c>
      <c r="M25" s="64">
        <v>11</v>
      </c>
      <c r="N25" s="157">
        <v>6.8750000000000009</v>
      </c>
      <c r="O25" s="64">
        <v>18</v>
      </c>
      <c r="P25" s="157">
        <v>11.538461538461538</v>
      </c>
      <c r="Q25" s="152">
        <v>7</v>
      </c>
      <c r="R25" s="157">
        <v>6.25</v>
      </c>
      <c r="S25" s="64">
        <v>8</v>
      </c>
      <c r="T25" s="157">
        <v>7.1428571428571423</v>
      </c>
      <c r="U25" s="64">
        <v>3</v>
      </c>
      <c r="V25" s="157">
        <v>5.5555555555555554</v>
      </c>
      <c r="W25" s="64">
        <v>10</v>
      </c>
      <c r="X25" s="157">
        <v>19.230769230769234</v>
      </c>
      <c r="Y25" s="64">
        <v>6</v>
      </c>
      <c r="Z25" s="157">
        <v>21.428571428571427</v>
      </c>
      <c r="AA25" s="64">
        <v>7</v>
      </c>
      <c r="AB25" s="157">
        <v>8.75</v>
      </c>
      <c r="AC25" s="64">
        <v>0</v>
      </c>
      <c r="AD25" s="157">
        <v>0</v>
      </c>
      <c r="AE25" s="64">
        <v>31</v>
      </c>
      <c r="AF25" s="157">
        <v>21.678321678321677</v>
      </c>
      <c r="AG25" s="64">
        <v>40</v>
      </c>
      <c r="AH25" s="157">
        <v>14.869888475836431</v>
      </c>
      <c r="AI25" s="64">
        <v>20</v>
      </c>
      <c r="AJ25" s="157">
        <v>12.048192771084338</v>
      </c>
      <c r="AK25" s="64">
        <v>20</v>
      </c>
      <c r="AL25" s="157">
        <v>27.027027027027028</v>
      </c>
      <c r="AM25" s="64">
        <v>0</v>
      </c>
      <c r="AN25" s="157">
        <v>0</v>
      </c>
      <c r="AO25" s="64">
        <v>219</v>
      </c>
      <c r="AP25" s="5">
        <v>0.1137</v>
      </c>
    </row>
    <row r="26" spans="1:54" ht="36" x14ac:dyDescent="0.25">
      <c r="A26" s="279"/>
      <c r="B26" s="132" t="s">
        <v>68</v>
      </c>
      <c r="C26" s="64">
        <v>12</v>
      </c>
      <c r="D26" s="157">
        <v>31.578947368421051</v>
      </c>
      <c r="E26" s="64">
        <v>3</v>
      </c>
      <c r="F26" s="157">
        <v>14.285714285714285</v>
      </c>
      <c r="G26" s="64">
        <v>40</v>
      </c>
      <c r="H26" s="157">
        <v>12.383900928792571</v>
      </c>
      <c r="I26" s="64">
        <v>5</v>
      </c>
      <c r="J26" s="157">
        <v>18.518518518518519</v>
      </c>
      <c r="K26" s="64">
        <v>13</v>
      </c>
      <c r="L26" s="157">
        <v>39.393939393939391</v>
      </c>
      <c r="M26" s="64">
        <v>32</v>
      </c>
      <c r="N26" s="157">
        <v>20</v>
      </c>
      <c r="O26" s="64">
        <v>31</v>
      </c>
      <c r="P26" s="157">
        <v>19.871794871794872</v>
      </c>
      <c r="Q26" s="152">
        <v>21</v>
      </c>
      <c r="R26" s="157">
        <v>18.75</v>
      </c>
      <c r="S26" s="64">
        <v>23</v>
      </c>
      <c r="T26" s="157">
        <v>20.535714285714285</v>
      </c>
      <c r="U26" s="64">
        <v>18</v>
      </c>
      <c r="V26" s="157">
        <v>33.333333333333329</v>
      </c>
      <c r="W26" s="64">
        <v>6</v>
      </c>
      <c r="X26" s="157">
        <v>11.538461538461538</v>
      </c>
      <c r="Y26" s="64">
        <v>15</v>
      </c>
      <c r="Z26" s="157">
        <v>53.571428571428569</v>
      </c>
      <c r="AA26" s="64">
        <v>12</v>
      </c>
      <c r="AB26" s="157">
        <v>15</v>
      </c>
      <c r="AC26" s="64">
        <v>4</v>
      </c>
      <c r="AD26" s="157">
        <v>11.76470588235294</v>
      </c>
      <c r="AE26" s="64">
        <v>45</v>
      </c>
      <c r="AF26" s="157">
        <v>31.46853146853147</v>
      </c>
      <c r="AG26" s="64">
        <v>54</v>
      </c>
      <c r="AH26" s="157">
        <v>20.074349442379184</v>
      </c>
      <c r="AI26" s="64">
        <v>27</v>
      </c>
      <c r="AJ26" s="157">
        <v>16.265060240963855</v>
      </c>
      <c r="AK26" s="64">
        <v>25</v>
      </c>
      <c r="AL26" s="157">
        <v>33.783783783783782</v>
      </c>
      <c r="AM26" s="64">
        <v>11</v>
      </c>
      <c r="AN26" s="157">
        <v>24.444444444444443</v>
      </c>
      <c r="AO26" s="64">
        <v>397</v>
      </c>
      <c r="AP26" s="5">
        <v>0.20599999999999999</v>
      </c>
    </row>
    <row r="27" spans="1:54" ht="36" x14ac:dyDescent="0.25">
      <c r="A27" s="279"/>
      <c r="B27" s="132" t="s">
        <v>225</v>
      </c>
      <c r="C27" s="64">
        <v>15</v>
      </c>
      <c r="D27" s="157">
        <v>39.473684210526315</v>
      </c>
      <c r="E27" s="64">
        <v>12</v>
      </c>
      <c r="F27" s="157">
        <v>57.142857142857139</v>
      </c>
      <c r="G27" s="64">
        <v>133</v>
      </c>
      <c r="H27" s="157">
        <v>41.17647058823529</v>
      </c>
      <c r="I27" s="64">
        <v>18</v>
      </c>
      <c r="J27" s="157">
        <v>66.666666666666657</v>
      </c>
      <c r="K27" s="64">
        <v>12</v>
      </c>
      <c r="L27" s="157">
        <v>36.363636363636367</v>
      </c>
      <c r="M27" s="64">
        <v>61</v>
      </c>
      <c r="N27" s="157">
        <v>38.125</v>
      </c>
      <c r="O27" s="64">
        <v>52</v>
      </c>
      <c r="P27" s="157">
        <v>33.333333333333329</v>
      </c>
      <c r="Q27" s="152">
        <v>52</v>
      </c>
      <c r="R27" s="157">
        <v>46.428571428571431</v>
      </c>
      <c r="S27" s="64">
        <v>26</v>
      </c>
      <c r="T27" s="157">
        <v>23.214285714285715</v>
      </c>
      <c r="U27" s="64">
        <v>19</v>
      </c>
      <c r="V27" s="157">
        <v>35.185185185185183</v>
      </c>
      <c r="W27" s="64">
        <v>31</v>
      </c>
      <c r="X27" s="157">
        <v>59.615384615384613</v>
      </c>
      <c r="Y27" s="64">
        <v>4</v>
      </c>
      <c r="Z27" s="157">
        <v>14.285714285714285</v>
      </c>
      <c r="AA27" s="64">
        <v>42</v>
      </c>
      <c r="AB27" s="157">
        <v>52.5</v>
      </c>
      <c r="AC27" s="64">
        <v>22</v>
      </c>
      <c r="AD27" s="157">
        <v>64.705882352941174</v>
      </c>
      <c r="AE27" s="64">
        <v>34</v>
      </c>
      <c r="AF27" s="157">
        <v>23.776223776223777</v>
      </c>
      <c r="AG27" s="64">
        <v>89</v>
      </c>
      <c r="AH27" s="157">
        <v>33.085501858736059</v>
      </c>
      <c r="AI27" s="64">
        <v>66</v>
      </c>
      <c r="AJ27" s="157">
        <v>39.75903614457831</v>
      </c>
      <c r="AK27" s="64">
        <v>16</v>
      </c>
      <c r="AL27" s="157">
        <v>21.621621621621621</v>
      </c>
      <c r="AM27" s="64">
        <v>14</v>
      </c>
      <c r="AN27" s="157">
        <v>31.111111111111111</v>
      </c>
      <c r="AO27" s="64">
        <v>718</v>
      </c>
      <c r="AP27" s="5">
        <v>0.37259999999999999</v>
      </c>
    </row>
    <row r="28" spans="1:54" ht="48" x14ac:dyDescent="0.25">
      <c r="A28" s="279"/>
      <c r="B28" s="132" t="s">
        <v>226</v>
      </c>
      <c r="C28" s="64">
        <v>8</v>
      </c>
      <c r="D28" s="157">
        <v>21.052631578947366</v>
      </c>
      <c r="E28" s="64">
        <v>4</v>
      </c>
      <c r="F28" s="157">
        <v>19.047619047619047</v>
      </c>
      <c r="G28" s="64">
        <v>112</v>
      </c>
      <c r="H28" s="157">
        <v>34.674922600619198</v>
      </c>
      <c r="I28" s="64">
        <v>4</v>
      </c>
      <c r="J28" s="157">
        <v>14.814814814814813</v>
      </c>
      <c r="K28" s="64">
        <v>6</v>
      </c>
      <c r="L28" s="157">
        <v>18.181818181818183</v>
      </c>
      <c r="M28" s="64">
        <v>55</v>
      </c>
      <c r="N28" s="157">
        <v>34.375</v>
      </c>
      <c r="O28" s="64">
        <v>54</v>
      </c>
      <c r="P28" s="157">
        <v>34.615384615384613</v>
      </c>
      <c r="Q28" s="152">
        <v>32</v>
      </c>
      <c r="R28" s="157">
        <v>28.571428571428569</v>
      </c>
      <c r="S28" s="64">
        <v>52</v>
      </c>
      <c r="T28" s="157">
        <v>46.428571428571431</v>
      </c>
      <c r="U28" s="64">
        <v>14</v>
      </c>
      <c r="V28" s="157">
        <v>25.925925925925924</v>
      </c>
      <c r="W28" s="64">
        <v>5</v>
      </c>
      <c r="X28" s="157">
        <v>9.6153846153846168</v>
      </c>
      <c r="Y28" s="64">
        <v>3</v>
      </c>
      <c r="Z28" s="157">
        <v>10.714285714285714</v>
      </c>
      <c r="AA28" s="64">
        <v>19</v>
      </c>
      <c r="AB28" s="157">
        <v>23.75</v>
      </c>
      <c r="AC28" s="64">
        <v>4</v>
      </c>
      <c r="AD28" s="157">
        <v>11.76470588235294</v>
      </c>
      <c r="AE28" s="64">
        <v>22</v>
      </c>
      <c r="AF28" s="157">
        <v>15.384615384615385</v>
      </c>
      <c r="AG28" s="64">
        <v>76</v>
      </c>
      <c r="AH28" s="157">
        <v>28.25278810408922</v>
      </c>
      <c r="AI28" s="64">
        <v>49</v>
      </c>
      <c r="AJ28" s="157">
        <v>29.518072289156628</v>
      </c>
      <c r="AK28" s="64">
        <v>10</v>
      </c>
      <c r="AL28" s="157">
        <v>13.513513513513514</v>
      </c>
      <c r="AM28" s="64">
        <v>20</v>
      </c>
      <c r="AN28" s="157">
        <v>44.444444444444443</v>
      </c>
      <c r="AO28" s="64">
        <v>549</v>
      </c>
      <c r="AP28" s="5">
        <v>0.28489999999999999</v>
      </c>
    </row>
    <row r="29" spans="1:54" x14ac:dyDescent="0.25">
      <c r="A29" s="279"/>
      <c r="B29" s="132" t="s">
        <v>14</v>
      </c>
      <c r="C29" s="64">
        <v>35</v>
      </c>
      <c r="D29" s="5">
        <v>1</v>
      </c>
      <c r="E29" s="64">
        <v>20</v>
      </c>
      <c r="F29" s="5">
        <v>1</v>
      </c>
      <c r="G29" s="64">
        <v>258</v>
      </c>
      <c r="H29" s="5">
        <v>1</v>
      </c>
      <c r="I29" s="64">
        <v>25</v>
      </c>
      <c r="J29" s="5">
        <v>1</v>
      </c>
      <c r="K29" s="64">
        <v>31</v>
      </c>
      <c r="L29" s="5">
        <v>1</v>
      </c>
      <c r="M29" s="64">
        <v>133</v>
      </c>
      <c r="N29" s="5">
        <v>1</v>
      </c>
      <c r="O29" s="64">
        <v>134</v>
      </c>
      <c r="P29" s="5">
        <v>1</v>
      </c>
      <c r="Q29" s="152">
        <v>108</v>
      </c>
      <c r="R29" s="5">
        <v>1</v>
      </c>
      <c r="S29" s="64">
        <v>91</v>
      </c>
      <c r="T29" s="5">
        <v>1</v>
      </c>
      <c r="U29" s="64">
        <v>50</v>
      </c>
      <c r="V29" s="5">
        <v>1</v>
      </c>
      <c r="W29" s="64">
        <v>50</v>
      </c>
      <c r="X29" s="5">
        <v>1</v>
      </c>
      <c r="Y29" s="64">
        <v>25</v>
      </c>
      <c r="Z29" s="5">
        <v>1</v>
      </c>
      <c r="AA29" s="64">
        <v>78</v>
      </c>
      <c r="AB29" s="5">
        <v>1</v>
      </c>
      <c r="AC29" s="64">
        <v>33</v>
      </c>
      <c r="AD29" s="5">
        <v>1</v>
      </c>
      <c r="AE29" s="64">
        <v>131</v>
      </c>
      <c r="AF29" s="5">
        <v>1</v>
      </c>
      <c r="AG29" s="64">
        <v>236</v>
      </c>
      <c r="AH29" s="5">
        <v>1</v>
      </c>
      <c r="AI29" s="64">
        <v>139</v>
      </c>
      <c r="AJ29" s="5">
        <v>1</v>
      </c>
      <c r="AK29" s="64">
        <v>68</v>
      </c>
      <c r="AL29" s="5">
        <v>1</v>
      </c>
      <c r="AM29" s="64">
        <v>42</v>
      </c>
      <c r="AN29" s="5">
        <v>1</v>
      </c>
      <c r="AO29" s="64">
        <v>1687</v>
      </c>
      <c r="AP29" s="5">
        <v>1</v>
      </c>
    </row>
    <row r="30" spans="1:54" ht="15.75" thickBot="1" x14ac:dyDescent="0.3">
      <c r="C30" s="133"/>
      <c r="E30" s="133"/>
      <c r="G30" s="133"/>
      <c r="I30" s="133"/>
      <c r="K30" s="133"/>
      <c r="M30" s="133"/>
      <c r="O30" s="133"/>
      <c r="Q30" s="146"/>
      <c r="S30" s="133"/>
      <c r="U30" s="133"/>
      <c r="W30" s="133"/>
      <c r="Y30" s="133"/>
      <c r="AA30" s="133"/>
      <c r="AC30" s="133"/>
      <c r="AE30" s="133"/>
      <c r="AG30" s="133"/>
      <c r="AI30" s="133"/>
      <c r="AK30" s="133"/>
      <c r="AM30" s="133"/>
      <c r="AO30" s="133"/>
    </row>
    <row r="31" spans="1:54" ht="15.75" thickBot="1" x14ac:dyDescent="0.3">
      <c r="A31" s="282" t="s">
        <v>0</v>
      </c>
      <c r="B31" s="283"/>
      <c r="C31" s="287" t="s">
        <v>4</v>
      </c>
      <c r="D31" s="288"/>
      <c r="E31" s="288"/>
      <c r="F31" s="288"/>
      <c r="G31" s="288"/>
      <c r="H31" s="288"/>
      <c r="I31" s="288"/>
      <c r="J31" s="288"/>
      <c r="K31" s="288"/>
      <c r="L31" s="288"/>
      <c r="M31" s="288"/>
      <c r="N31" s="288"/>
      <c r="O31" s="288"/>
      <c r="P31" s="288"/>
      <c r="Q31" s="288"/>
      <c r="R31" s="288"/>
      <c r="S31" s="288"/>
      <c r="T31" s="288"/>
      <c r="U31" s="288"/>
      <c r="V31" s="288"/>
      <c r="W31" s="288"/>
      <c r="X31" s="288"/>
      <c r="Y31" s="288"/>
      <c r="Z31" s="288"/>
      <c r="AA31" s="288"/>
      <c r="AB31" s="288"/>
      <c r="AC31" s="288"/>
      <c r="AD31" s="288"/>
      <c r="AE31" s="288"/>
      <c r="AF31" s="288"/>
      <c r="AG31" s="288"/>
      <c r="AH31" s="288"/>
      <c r="AI31" s="288"/>
      <c r="AJ31" s="288"/>
      <c r="AK31" s="288"/>
      <c r="AL31" s="288"/>
      <c r="AM31" s="288"/>
      <c r="AN31" s="288"/>
      <c r="AO31" s="288"/>
      <c r="AP31" s="288"/>
      <c r="AQ31" s="288"/>
      <c r="AR31" s="288"/>
      <c r="AS31" s="288"/>
      <c r="AT31" s="288"/>
      <c r="AU31" s="288"/>
      <c r="AV31" s="288"/>
      <c r="AW31" s="288"/>
      <c r="AX31" s="288"/>
      <c r="AY31" s="288"/>
      <c r="AZ31" s="288"/>
      <c r="BA31" s="288"/>
      <c r="BB31" s="289"/>
    </row>
    <row r="32" spans="1:54" ht="32.25" customHeight="1" x14ac:dyDescent="0.25">
      <c r="A32" s="284"/>
      <c r="B32" s="285"/>
      <c r="C32" s="275" t="s">
        <v>34</v>
      </c>
      <c r="D32" s="276"/>
      <c r="E32" s="275" t="s">
        <v>35</v>
      </c>
      <c r="F32" s="276"/>
      <c r="G32" s="275" t="s">
        <v>36</v>
      </c>
      <c r="H32" s="276"/>
      <c r="I32" s="275" t="s">
        <v>37</v>
      </c>
      <c r="J32" s="276"/>
      <c r="K32" s="275" t="s">
        <v>38</v>
      </c>
      <c r="L32" s="276"/>
      <c r="M32" s="275" t="s">
        <v>39</v>
      </c>
      <c r="N32" s="276"/>
      <c r="O32" s="275" t="s">
        <v>40</v>
      </c>
      <c r="P32" s="276"/>
      <c r="Q32" s="275" t="s">
        <v>41</v>
      </c>
      <c r="R32" s="276"/>
      <c r="S32" s="275" t="s">
        <v>42</v>
      </c>
      <c r="T32" s="276"/>
      <c r="U32" s="275" t="s">
        <v>43</v>
      </c>
      <c r="V32" s="276"/>
      <c r="W32" s="275" t="s">
        <v>44</v>
      </c>
      <c r="X32" s="276"/>
      <c r="Y32" s="275" t="s">
        <v>45</v>
      </c>
      <c r="Z32" s="276"/>
      <c r="AA32" s="275" t="s">
        <v>46</v>
      </c>
      <c r="AB32" s="276"/>
      <c r="AC32" s="275" t="s">
        <v>47</v>
      </c>
      <c r="AD32" s="276"/>
      <c r="AE32" s="275" t="s">
        <v>48</v>
      </c>
      <c r="AF32" s="276"/>
      <c r="AG32" s="275" t="s">
        <v>49</v>
      </c>
      <c r="AH32" s="276"/>
      <c r="AI32" s="275" t="s">
        <v>50</v>
      </c>
      <c r="AJ32" s="276"/>
      <c r="AK32" s="275" t="s">
        <v>51</v>
      </c>
      <c r="AL32" s="276"/>
      <c r="AM32" s="275" t="s">
        <v>52</v>
      </c>
      <c r="AN32" s="276"/>
      <c r="AO32" s="275" t="s">
        <v>53</v>
      </c>
      <c r="AP32" s="276"/>
      <c r="AQ32" s="275" t="s">
        <v>54</v>
      </c>
      <c r="AR32" s="276"/>
      <c r="AS32" s="275" t="s">
        <v>55</v>
      </c>
      <c r="AT32" s="276"/>
      <c r="AU32" s="275" t="s">
        <v>56</v>
      </c>
      <c r="AV32" s="276"/>
      <c r="AW32" s="275" t="s">
        <v>57</v>
      </c>
      <c r="AX32" s="276"/>
      <c r="AY32" s="275" t="s">
        <v>58</v>
      </c>
      <c r="AZ32" s="276"/>
      <c r="BA32" s="277" t="s">
        <v>14</v>
      </c>
      <c r="BB32" s="278"/>
    </row>
    <row r="33" spans="1:54" ht="15.75" thickBot="1" x14ac:dyDescent="0.3">
      <c r="A33" s="284"/>
      <c r="B33" s="286"/>
      <c r="C33" s="134" t="s">
        <v>193</v>
      </c>
      <c r="D33" s="135" t="s">
        <v>192</v>
      </c>
      <c r="E33" s="134" t="s">
        <v>193</v>
      </c>
      <c r="F33" s="135" t="s">
        <v>192</v>
      </c>
      <c r="G33" s="134" t="s">
        <v>193</v>
      </c>
      <c r="H33" s="135" t="s">
        <v>192</v>
      </c>
      <c r="I33" s="134" t="s">
        <v>193</v>
      </c>
      <c r="J33" s="135" t="s">
        <v>192</v>
      </c>
      <c r="K33" s="134" t="s">
        <v>193</v>
      </c>
      <c r="L33" s="135" t="s">
        <v>192</v>
      </c>
      <c r="M33" s="134" t="s">
        <v>193</v>
      </c>
      <c r="N33" s="135" t="s">
        <v>192</v>
      </c>
      <c r="O33" s="134" t="s">
        <v>193</v>
      </c>
      <c r="P33" s="135" t="s">
        <v>192</v>
      </c>
      <c r="Q33" s="134" t="s">
        <v>193</v>
      </c>
      <c r="R33" s="135" t="s">
        <v>192</v>
      </c>
      <c r="S33" s="134" t="s">
        <v>193</v>
      </c>
      <c r="T33" s="135" t="s">
        <v>192</v>
      </c>
      <c r="U33" s="134" t="s">
        <v>193</v>
      </c>
      <c r="V33" s="135" t="s">
        <v>192</v>
      </c>
      <c r="W33" s="134" t="s">
        <v>193</v>
      </c>
      <c r="X33" s="135" t="s">
        <v>192</v>
      </c>
      <c r="Y33" s="134" t="s">
        <v>193</v>
      </c>
      <c r="Z33" s="135" t="s">
        <v>192</v>
      </c>
      <c r="AA33" s="134" t="s">
        <v>193</v>
      </c>
      <c r="AB33" s="135" t="s">
        <v>192</v>
      </c>
      <c r="AC33" s="134" t="s">
        <v>193</v>
      </c>
      <c r="AD33" s="135" t="s">
        <v>192</v>
      </c>
      <c r="AE33" s="134" t="s">
        <v>193</v>
      </c>
      <c r="AF33" s="135" t="s">
        <v>192</v>
      </c>
      <c r="AG33" s="134" t="s">
        <v>193</v>
      </c>
      <c r="AH33" s="135" t="s">
        <v>192</v>
      </c>
      <c r="AI33" s="134" t="s">
        <v>193</v>
      </c>
      <c r="AJ33" s="135" t="s">
        <v>192</v>
      </c>
      <c r="AK33" s="134" t="s">
        <v>193</v>
      </c>
      <c r="AL33" s="135" t="s">
        <v>192</v>
      </c>
      <c r="AM33" s="134" t="s">
        <v>193</v>
      </c>
      <c r="AN33" s="135" t="s">
        <v>192</v>
      </c>
      <c r="AO33" s="134" t="s">
        <v>193</v>
      </c>
      <c r="AP33" s="135" t="s">
        <v>192</v>
      </c>
      <c r="AQ33" s="134" t="s">
        <v>193</v>
      </c>
      <c r="AR33" s="135" t="s">
        <v>192</v>
      </c>
      <c r="AS33" s="134" t="s">
        <v>193</v>
      </c>
      <c r="AT33" s="135" t="s">
        <v>192</v>
      </c>
      <c r="AU33" s="134" t="s">
        <v>193</v>
      </c>
      <c r="AV33" s="135" t="s">
        <v>192</v>
      </c>
      <c r="AW33" s="134" t="s">
        <v>193</v>
      </c>
      <c r="AX33" s="135" t="s">
        <v>192</v>
      </c>
      <c r="AY33" s="134" t="s">
        <v>193</v>
      </c>
      <c r="AZ33" s="135" t="s">
        <v>192</v>
      </c>
      <c r="BA33" s="134" t="s">
        <v>193</v>
      </c>
      <c r="BB33" s="136" t="s">
        <v>192</v>
      </c>
    </row>
    <row r="34" spans="1:54" ht="48.6" customHeight="1" x14ac:dyDescent="0.25">
      <c r="A34" s="279" t="s">
        <v>222</v>
      </c>
      <c r="B34" s="132" t="s">
        <v>223</v>
      </c>
      <c r="C34" s="64">
        <v>0</v>
      </c>
      <c r="D34" s="158">
        <v>0</v>
      </c>
      <c r="E34" s="64">
        <v>3</v>
      </c>
      <c r="F34" s="158">
        <v>6.25</v>
      </c>
      <c r="G34" s="64">
        <v>1</v>
      </c>
      <c r="H34" s="158">
        <v>1.0752688172043012</v>
      </c>
      <c r="I34" s="64">
        <v>2</v>
      </c>
      <c r="J34" s="158">
        <v>2.3529411764705883</v>
      </c>
      <c r="K34" s="64">
        <v>0</v>
      </c>
      <c r="L34" s="158">
        <v>0</v>
      </c>
      <c r="M34" s="64">
        <v>1</v>
      </c>
      <c r="N34" s="158">
        <v>1.8518518518518516</v>
      </c>
      <c r="O34" s="64">
        <v>2</v>
      </c>
      <c r="P34" s="158">
        <v>2.5316455696202533</v>
      </c>
      <c r="Q34" s="152">
        <v>2</v>
      </c>
      <c r="R34" s="158">
        <v>2.0202020202020203</v>
      </c>
      <c r="S34" s="64">
        <v>0</v>
      </c>
      <c r="T34" s="158">
        <v>0</v>
      </c>
      <c r="U34" s="64">
        <v>0</v>
      </c>
      <c r="V34" s="158">
        <v>0</v>
      </c>
      <c r="W34" s="64">
        <v>2</v>
      </c>
      <c r="X34" s="158">
        <v>3.5714285714285712</v>
      </c>
      <c r="Y34" s="64">
        <v>2</v>
      </c>
      <c r="Z34" s="158">
        <v>3.5714285714285712</v>
      </c>
      <c r="AA34" s="64">
        <v>4</v>
      </c>
      <c r="AB34" s="158">
        <v>4.1237113402061851</v>
      </c>
      <c r="AC34" s="64">
        <v>2</v>
      </c>
      <c r="AD34" s="158">
        <v>2</v>
      </c>
      <c r="AE34" s="64">
        <v>1</v>
      </c>
      <c r="AF34" s="158">
        <v>1.7857142857142856</v>
      </c>
      <c r="AG34" s="64">
        <v>2</v>
      </c>
      <c r="AH34" s="158">
        <v>2.1276595744680851</v>
      </c>
      <c r="AI34" s="64">
        <v>1</v>
      </c>
      <c r="AJ34" s="158">
        <v>2.3255813953488373</v>
      </c>
      <c r="AK34" s="64">
        <v>4</v>
      </c>
      <c r="AL34" s="158">
        <v>5.7971014492753623</v>
      </c>
      <c r="AM34" s="64">
        <v>1</v>
      </c>
      <c r="AN34" s="158">
        <v>1.7543859649122806</v>
      </c>
      <c r="AO34" s="64">
        <v>5</v>
      </c>
      <c r="AP34" s="158">
        <v>4.0650406504065035</v>
      </c>
      <c r="AQ34" s="64">
        <v>1</v>
      </c>
      <c r="AR34" s="158">
        <v>1.1111111111111112</v>
      </c>
      <c r="AS34" s="64">
        <v>2</v>
      </c>
      <c r="AT34" s="158">
        <v>1.4814814814814816</v>
      </c>
      <c r="AU34" s="64">
        <v>1</v>
      </c>
      <c r="AV34" s="158">
        <v>0.89285714285714279</v>
      </c>
      <c r="AW34" s="64">
        <v>3</v>
      </c>
      <c r="AX34" s="158">
        <v>4.4117647058823533</v>
      </c>
      <c r="AY34" s="64">
        <v>2</v>
      </c>
      <c r="AZ34" s="158">
        <v>2.1052631578947367</v>
      </c>
      <c r="BA34" s="64">
        <v>44</v>
      </c>
      <c r="BB34" s="130">
        <v>2.2800000000000001E-2</v>
      </c>
    </row>
    <row r="35" spans="1:54" ht="36" x14ac:dyDescent="0.25">
      <c r="A35" s="279"/>
      <c r="B35" s="132" t="s">
        <v>224</v>
      </c>
      <c r="C35" s="64">
        <v>5</v>
      </c>
      <c r="D35" s="158">
        <v>12.820512820512819</v>
      </c>
      <c r="E35" s="64">
        <v>6</v>
      </c>
      <c r="F35" s="158">
        <v>12.5</v>
      </c>
      <c r="G35" s="64">
        <v>9</v>
      </c>
      <c r="H35" s="158">
        <v>9.67741935483871</v>
      </c>
      <c r="I35" s="64">
        <v>7</v>
      </c>
      <c r="J35" s="158">
        <v>8.235294117647058</v>
      </c>
      <c r="K35" s="64">
        <v>14</v>
      </c>
      <c r="L35" s="158">
        <v>18.421052631578945</v>
      </c>
      <c r="M35" s="64">
        <v>4</v>
      </c>
      <c r="N35" s="158">
        <v>7.4074074074074066</v>
      </c>
      <c r="O35" s="64">
        <v>9</v>
      </c>
      <c r="P35" s="158">
        <v>11.39240506329114</v>
      </c>
      <c r="Q35" s="152">
        <v>10</v>
      </c>
      <c r="R35" s="158">
        <v>10.1010101010101</v>
      </c>
      <c r="S35" s="64">
        <v>6</v>
      </c>
      <c r="T35" s="158">
        <v>11.538461538461538</v>
      </c>
      <c r="U35" s="64">
        <v>8</v>
      </c>
      <c r="V35" s="158">
        <v>15.686274509803921</v>
      </c>
      <c r="W35" s="64">
        <v>5</v>
      </c>
      <c r="X35" s="158">
        <v>8.9285714285714288</v>
      </c>
      <c r="Y35" s="64">
        <v>8</v>
      </c>
      <c r="Z35" s="158">
        <v>14.285714285714285</v>
      </c>
      <c r="AA35" s="64">
        <v>14</v>
      </c>
      <c r="AB35" s="158">
        <v>14.432989690721648</v>
      </c>
      <c r="AC35" s="64">
        <v>12</v>
      </c>
      <c r="AD35" s="158">
        <v>12</v>
      </c>
      <c r="AE35" s="64">
        <v>4</v>
      </c>
      <c r="AF35" s="158">
        <v>7.1428571428571423</v>
      </c>
      <c r="AG35" s="64">
        <v>5</v>
      </c>
      <c r="AH35" s="158">
        <v>5.3191489361702127</v>
      </c>
      <c r="AI35" s="64">
        <v>4</v>
      </c>
      <c r="AJ35" s="158">
        <v>9.3023255813953494</v>
      </c>
      <c r="AK35" s="64">
        <v>6</v>
      </c>
      <c r="AL35" s="158">
        <v>8.695652173913043</v>
      </c>
      <c r="AM35" s="64">
        <v>4</v>
      </c>
      <c r="AN35" s="158">
        <v>7.0175438596491224</v>
      </c>
      <c r="AO35" s="64">
        <v>15</v>
      </c>
      <c r="AP35" s="158">
        <v>12.195121951219512</v>
      </c>
      <c r="AQ35" s="64">
        <v>9</v>
      </c>
      <c r="AR35" s="158">
        <v>10</v>
      </c>
      <c r="AS35" s="64">
        <v>21</v>
      </c>
      <c r="AT35" s="158">
        <v>15.555555555555555</v>
      </c>
      <c r="AU35" s="64">
        <v>8</v>
      </c>
      <c r="AV35" s="158">
        <v>7.1428571428571423</v>
      </c>
      <c r="AW35" s="64">
        <v>13</v>
      </c>
      <c r="AX35" s="158">
        <v>19.117647058823529</v>
      </c>
      <c r="AY35" s="64">
        <v>13</v>
      </c>
      <c r="AZ35" s="158">
        <v>13.684210526315791</v>
      </c>
      <c r="BA35" s="64">
        <v>219</v>
      </c>
      <c r="BB35" s="5">
        <v>0.1137</v>
      </c>
    </row>
    <row r="36" spans="1:54" ht="36" x14ac:dyDescent="0.25">
      <c r="A36" s="279"/>
      <c r="B36" s="132" t="s">
        <v>68</v>
      </c>
      <c r="C36" s="64">
        <v>8</v>
      </c>
      <c r="D36" s="158">
        <v>20.512820512820511</v>
      </c>
      <c r="E36" s="64">
        <v>10</v>
      </c>
      <c r="F36" s="158">
        <v>20.833333333333336</v>
      </c>
      <c r="G36" s="64">
        <v>15</v>
      </c>
      <c r="H36" s="158">
        <v>16.129032258064516</v>
      </c>
      <c r="I36" s="64">
        <v>21</v>
      </c>
      <c r="J36" s="158">
        <v>24.705882352941178</v>
      </c>
      <c r="K36" s="64">
        <v>16</v>
      </c>
      <c r="L36" s="158">
        <v>21.052631578947366</v>
      </c>
      <c r="M36" s="64">
        <v>7</v>
      </c>
      <c r="N36" s="158">
        <v>12.962962962962962</v>
      </c>
      <c r="O36" s="64">
        <v>18</v>
      </c>
      <c r="P36" s="158">
        <v>22.784810126582279</v>
      </c>
      <c r="Q36" s="152">
        <v>25</v>
      </c>
      <c r="R36" s="158">
        <v>25.252525252525253</v>
      </c>
      <c r="S36" s="64">
        <v>14</v>
      </c>
      <c r="T36" s="158">
        <v>26.923076923076923</v>
      </c>
      <c r="U36" s="64">
        <v>12</v>
      </c>
      <c r="V36" s="158">
        <v>23.52941176470588</v>
      </c>
      <c r="W36" s="64">
        <v>14</v>
      </c>
      <c r="X36" s="158">
        <v>25</v>
      </c>
      <c r="Y36" s="64">
        <v>9</v>
      </c>
      <c r="Z36" s="158">
        <v>16.071428571428573</v>
      </c>
      <c r="AA36" s="64">
        <v>20</v>
      </c>
      <c r="AB36" s="158">
        <v>20.618556701030926</v>
      </c>
      <c r="AC36" s="64">
        <v>26</v>
      </c>
      <c r="AD36" s="158">
        <v>26</v>
      </c>
      <c r="AE36" s="64">
        <v>12</v>
      </c>
      <c r="AF36" s="158">
        <v>21.428571428571427</v>
      </c>
      <c r="AG36" s="64">
        <v>15</v>
      </c>
      <c r="AH36" s="158">
        <v>15.957446808510639</v>
      </c>
      <c r="AI36" s="64">
        <v>12</v>
      </c>
      <c r="AJ36" s="158">
        <v>27.906976744186046</v>
      </c>
      <c r="AK36" s="64">
        <v>14</v>
      </c>
      <c r="AL36" s="158">
        <v>20.289855072463769</v>
      </c>
      <c r="AM36" s="64">
        <v>14</v>
      </c>
      <c r="AN36" s="158">
        <v>24.561403508771928</v>
      </c>
      <c r="AO36" s="64">
        <v>19</v>
      </c>
      <c r="AP36" s="158">
        <v>15.447154471544716</v>
      </c>
      <c r="AQ36" s="64">
        <v>13</v>
      </c>
      <c r="AR36" s="158">
        <v>14.444444444444443</v>
      </c>
      <c r="AS36" s="64">
        <v>35</v>
      </c>
      <c r="AT36" s="158">
        <v>25.925925925925924</v>
      </c>
      <c r="AU36" s="64">
        <v>15</v>
      </c>
      <c r="AV36" s="158">
        <v>13.392857142857142</v>
      </c>
      <c r="AW36" s="64">
        <v>13</v>
      </c>
      <c r="AX36" s="158">
        <v>19.117647058823529</v>
      </c>
      <c r="AY36" s="64">
        <v>20</v>
      </c>
      <c r="AZ36" s="158">
        <v>21.052631578947366</v>
      </c>
      <c r="BA36" s="64">
        <v>397</v>
      </c>
      <c r="BB36" s="5">
        <v>0.20599999999999999</v>
      </c>
    </row>
    <row r="37" spans="1:54" ht="36" x14ac:dyDescent="0.25">
      <c r="A37" s="279"/>
      <c r="B37" s="132" t="s">
        <v>225</v>
      </c>
      <c r="C37" s="64">
        <v>16</v>
      </c>
      <c r="D37" s="158">
        <v>41.025641025641022</v>
      </c>
      <c r="E37" s="64">
        <v>16</v>
      </c>
      <c r="F37" s="158">
        <v>33.333333333333329</v>
      </c>
      <c r="G37" s="64">
        <v>36</v>
      </c>
      <c r="H37" s="158">
        <v>38.70967741935484</v>
      </c>
      <c r="I37" s="64">
        <v>31</v>
      </c>
      <c r="J37" s="158">
        <v>36.470588235294116</v>
      </c>
      <c r="K37" s="64">
        <v>20</v>
      </c>
      <c r="L37" s="158">
        <v>26.315789473684209</v>
      </c>
      <c r="M37" s="64">
        <v>23</v>
      </c>
      <c r="N37" s="158">
        <v>42.592592592592595</v>
      </c>
      <c r="O37" s="64">
        <v>28</v>
      </c>
      <c r="P37" s="158">
        <v>35.443037974683541</v>
      </c>
      <c r="Q37" s="152">
        <v>34</v>
      </c>
      <c r="R37" s="158">
        <v>34.343434343434339</v>
      </c>
      <c r="S37" s="64">
        <v>19</v>
      </c>
      <c r="T37" s="158">
        <v>36.538461538461533</v>
      </c>
      <c r="U37" s="64">
        <v>19</v>
      </c>
      <c r="V37" s="158">
        <v>37.254901960784316</v>
      </c>
      <c r="W37" s="64">
        <v>18</v>
      </c>
      <c r="X37" s="158">
        <v>32.142857142857146</v>
      </c>
      <c r="Y37" s="64">
        <v>19</v>
      </c>
      <c r="Z37" s="158">
        <v>33.928571428571431</v>
      </c>
      <c r="AA37" s="64">
        <v>36</v>
      </c>
      <c r="AB37" s="158">
        <v>37.113402061855673</v>
      </c>
      <c r="AC37" s="64">
        <v>32</v>
      </c>
      <c r="AD37" s="158">
        <v>32</v>
      </c>
      <c r="AE37" s="64">
        <v>24</v>
      </c>
      <c r="AF37" s="158">
        <v>42.857142857142854</v>
      </c>
      <c r="AG37" s="64">
        <v>42</v>
      </c>
      <c r="AH37" s="158">
        <v>44.680851063829785</v>
      </c>
      <c r="AI37" s="64">
        <v>15</v>
      </c>
      <c r="AJ37" s="158">
        <v>34.883720930232556</v>
      </c>
      <c r="AK37" s="64">
        <v>26</v>
      </c>
      <c r="AL37" s="158">
        <v>37.681159420289859</v>
      </c>
      <c r="AM37" s="64">
        <v>25</v>
      </c>
      <c r="AN37" s="158">
        <v>43.859649122807014</v>
      </c>
      <c r="AO37" s="64">
        <v>48</v>
      </c>
      <c r="AP37" s="158">
        <v>39.024390243902438</v>
      </c>
      <c r="AQ37" s="64">
        <v>34</v>
      </c>
      <c r="AR37" s="158">
        <v>37.777777777777779</v>
      </c>
      <c r="AS37" s="64">
        <v>46</v>
      </c>
      <c r="AT37" s="158">
        <v>34.074074074074076</v>
      </c>
      <c r="AU37" s="64">
        <v>53</v>
      </c>
      <c r="AV37" s="158">
        <v>47.321428571428569</v>
      </c>
      <c r="AW37" s="64">
        <v>17</v>
      </c>
      <c r="AX37" s="158">
        <v>25</v>
      </c>
      <c r="AY37" s="64">
        <v>41</v>
      </c>
      <c r="AZ37" s="158">
        <v>43.15789473684211</v>
      </c>
      <c r="BA37" s="64">
        <v>718</v>
      </c>
      <c r="BB37" s="5">
        <v>0.37259999999999999</v>
      </c>
    </row>
    <row r="38" spans="1:54" ht="48" x14ac:dyDescent="0.25">
      <c r="A38" s="279"/>
      <c r="B38" s="132" t="s">
        <v>226</v>
      </c>
      <c r="C38" s="64">
        <v>10</v>
      </c>
      <c r="D38" s="158">
        <v>25.641025641025639</v>
      </c>
      <c r="E38" s="64">
        <v>13</v>
      </c>
      <c r="F38" s="158">
        <v>27.083333333333332</v>
      </c>
      <c r="G38" s="64">
        <v>32</v>
      </c>
      <c r="H38" s="158">
        <v>34.408602150537639</v>
      </c>
      <c r="I38" s="64">
        <v>24</v>
      </c>
      <c r="J38" s="158">
        <v>28.235294117647058</v>
      </c>
      <c r="K38" s="64">
        <v>26</v>
      </c>
      <c r="L38" s="158">
        <v>34.210526315789473</v>
      </c>
      <c r="M38" s="64">
        <v>19</v>
      </c>
      <c r="N38" s="158">
        <v>35.185185185185183</v>
      </c>
      <c r="O38" s="64">
        <v>22</v>
      </c>
      <c r="P38" s="158">
        <v>27.848101265822784</v>
      </c>
      <c r="Q38" s="152">
        <v>28</v>
      </c>
      <c r="R38" s="158">
        <v>28.28282828282828</v>
      </c>
      <c r="S38" s="64">
        <v>13</v>
      </c>
      <c r="T38" s="158">
        <v>25</v>
      </c>
      <c r="U38" s="64">
        <v>12</v>
      </c>
      <c r="V38" s="158">
        <v>23.52941176470588</v>
      </c>
      <c r="W38" s="64">
        <v>17</v>
      </c>
      <c r="X38" s="158">
        <v>30.357142857142854</v>
      </c>
      <c r="Y38" s="64">
        <v>18</v>
      </c>
      <c r="Z38" s="158">
        <v>32.142857142857146</v>
      </c>
      <c r="AA38" s="64">
        <v>23</v>
      </c>
      <c r="AB38" s="158">
        <v>23.711340206185564</v>
      </c>
      <c r="AC38" s="64">
        <v>28</v>
      </c>
      <c r="AD38" s="158">
        <v>28.000000000000004</v>
      </c>
      <c r="AE38" s="64">
        <v>15</v>
      </c>
      <c r="AF38" s="158">
        <v>26.785714285714285</v>
      </c>
      <c r="AG38" s="64">
        <v>30</v>
      </c>
      <c r="AH38" s="158">
        <v>31.914893617021278</v>
      </c>
      <c r="AI38" s="64">
        <v>11</v>
      </c>
      <c r="AJ38" s="158">
        <v>25.581395348837212</v>
      </c>
      <c r="AK38" s="64">
        <v>19</v>
      </c>
      <c r="AL38" s="158">
        <v>27.536231884057973</v>
      </c>
      <c r="AM38" s="64">
        <v>13</v>
      </c>
      <c r="AN38" s="158">
        <v>22.807017543859647</v>
      </c>
      <c r="AO38" s="64">
        <v>36</v>
      </c>
      <c r="AP38" s="158">
        <v>29.268292682926827</v>
      </c>
      <c r="AQ38" s="64">
        <v>33</v>
      </c>
      <c r="AR38" s="158">
        <v>36.666666666666664</v>
      </c>
      <c r="AS38" s="64">
        <v>31</v>
      </c>
      <c r="AT38" s="158">
        <v>22.962962962962962</v>
      </c>
      <c r="AU38" s="64">
        <v>35</v>
      </c>
      <c r="AV38" s="158">
        <v>31.25</v>
      </c>
      <c r="AW38" s="64">
        <v>22</v>
      </c>
      <c r="AX38" s="158">
        <v>32.352941176470587</v>
      </c>
      <c r="AY38" s="64">
        <v>19</v>
      </c>
      <c r="AZ38" s="158">
        <v>20</v>
      </c>
      <c r="BA38" s="64">
        <v>549</v>
      </c>
      <c r="BB38" s="5">
        <v>0.28489999999999999</v>
      </c>
    </row>
    <row r="39" spans="1:54" x14ac:dyDescent="0.25">
      <c r="A39" s="279"/>
      <c r="B39" s="132" t="s">
        <v>14</v>
      </c>
      <c r="C39" s="64">
        <v>35</v>
      </c>
      <c r="D39" s="5">
        <v>1</v>
      </c>
      <c r="E39" s="64">
        <v>44</v>
      </c>
      <c r="F39" s="5">
        <v>1</v>
      </c>
      <c r="G39" s="64">
        <v>82</v>
      </c>
      <c r="H39" s="5">
        <v>1</v>
      </c>
      <c r="I39" s="64">
        <v>77</v>
      </c>
      <c r="J39" s="5">
        <v>1</v>
      </c>
      <c r="K39" s="64">
        <v>65</v>
      </c>
      <c r="L39" s="5">
        <v>1</v>
      </c>
      <c r="M39" s="64">
        <v>51</v>
      </c>
      <c r="N39" s="5">
        <v>1</v>
      </c>
      <c r="O39" s="64">
        <v>68</v>
      </c>
      <c r="P39" s="5">
        <v>1</v>
      </c>
      <c r="Q39" s="152">
        <v>78</v>
      </c>
      <c r="R39" s="5">
        <v>1</v>
      </c>
      <c r="S39" s="64">
        <v>47</v>
      </c>
      <c r="T39" s="5">
        <v>1</v>
      </c>
      <c r="U39" s="64">
        <v>49</v>
      </c>
      <c r="V39" s="5">
        <v>1</v>
      </c>
      <c r="W39" s="64">
        <v>51</v>
      </c>
      <c r="X39" s="5">
        <v>1</v>
      </c>
      <c r="Y39" s="64">
        <v>51</v>
      </c>
      <c r="Z39" s="5">
        <v>1</v>
      </c>
      <c r="AA39" s="64">
        <v>75</v>
      </c>
      <c r="AB39" s="5">
        <v>1</v>
      </c>
      <c r="AC39" s="64">
        <v>92</v>
      </c>
      <c r="AD39" s="5">
        <v>1</v>
      </c>
      <c r="AE39" s="64">
        <v>55</v>
      </c>
      <c r="AF39" s="5">
        <v>1</v>
      </c>
      <c r="AG39" s="64">
        <v>85</v>
      </c>
      <c r="AH39" s="5">
        <v>1</v>
      </c>
      <c r="AI39" s="64">
        <v>41</v>
      </c>
      <c r="AJ39" s="5">
        <v>1</v>
      </c>
      <c r="AK39" s="64">
        <v>62</v>
      </c>
      <c r="AL39" s="5">
        <v>1</v>
      </c>
      <c r="AM39" s="64">
        <v>52</v>
      </c>
      <c r="AN39" s="5">
        <v>1</v>
      </c>
      <c r="AO39" s="64">
        <v>105</v>
      </c>
      <c r="AP39" s="5">
        <v>1</v>
      </c>
      <c r="AQ39" s="64">
        <v>75</v>
      </c>
      <c r="AR39" s="5">
        <v>1</v>
      </c>
      <c r="AS39" s="64">
        <v>111</v>
      </c>
      <c r="AT39" s="5">
        <v>1</v>
      </c>
      <c r="AU39" s="64">
        <v>96</v>
      </c>
      <c r="AV39" s="5">
        <v>1</v>
      </c>
      <c r="AW39" s="64">
        <v>55</v>
      </c>
      <c r="AX39" s="5">
        <v>1</v>
      </c>
      <c r="AY39" s="64">
        <v>85</v>
      </c>
      <c r="AZ39" s="5">
        <v>1</v>
      </c>
      <c r="BA39" s="64">
        <v>1687</v>
      </c>
      <c r="BB39" s="5">
        <v>1</v>
      </c>
    </row>
    <row r="40" spans="1:54" x14ac:dyDescent="0.25">
      <c r="C40" s="133"/>
      <c r="E40" s="133"/>
      <c r="G40" s="133"/>
      <c r="I40" s="133"/>
      <c r="K40" s="133"/>
      <c r="M40" s="133"/>
      <c r="O40" s="133"/>
      <c r="Q40" s="146"/>
      <c r="S40" s="133"/>
      <c r="U40" s="133"/>
      <c r="W40" s="133"/>
      <c r="Y40" s="133"/>
      <c r="AA40" s="133"/>
      <c r="AC40" s="133"/>
      <c r="AE40" s="133"/>
      <c r="AG40" s="133"/>
      <c r="AI40" s="133"/>
      <c r="AK40" s="133"/>
      <c r="AM40" s="133"/>
      <c r="AO40" s="133"/>
      <c r="AQ40" s="133"/>
      <c r="AS40" s="133"/>
      <c r="AU40" s="133"/>
      <c r="AW40" s="133"/>
      <c r="AY40" s="133"/>
      <c r="BA40" s="133"/>
    </row>
  </sheetData>
  <mergeCells count="69">
    <mergeCell ref="A1:B3"/>
    <mergeCell ref="C1:P1"/>
    <mergeCell ref="C2:D2"/>
    <mergeCell ref="E2:F2"/>
    <mergeCell ref="G2:H2"/>
    <mergeCell ref="I2:J2"/>
    <mergeCell ref="K2:L2"/>
    <mergeCell ref="M2:N2"/>
    <mergeCell ref="O2:P2"/>
    <mergeCell ref="A4:A9"/>
    <mergeCell ref="A11:B13"/>
    <mergeCell ref="C11:J11"/>
    <mergeCell ref="C12:D12"/>
    <mergeCell ref="E12:F12"/>
    <mergeCell ref="G12:H12"/>
    <mergeCell ref="I12:J12"/>
    <mergeCell ref="AA22:AB22"/>
    <mergeCell ref="A14:A19"/>
    <mergeCell ref="A21:B23"/>
    <mergeCell ref="C21:AP21"/>
    <mergeCell ref="C22:D22"/>
    <mergeCell ref="E22:F22"/>
    <mergeCell ref="G22:H22"/>
    <mergeCell ref="I22:J22"/>
    <mergeCell ref="K22:L22"/>
    <mergeCell ref="M22:N22"/>
    <mergeCell ref="O22:P22"/>
    <mergeCell ref="Q22:R22"/>
    <mergeCell ref="S22:T22"/>
    <mergeCell ref="U22:V22"/>
    <mergeCell ref="W22:X22"/>
    <mergeCell ref="Y22:Z22"/>
    <mergeCell ref="AO22:AP22"/>
    <mergeCell ref="A24:A29"/>
    <mergeCell ref="A31:B33"/>
    <mergeCell ref="C31:BB31"/>
    <mergeCell ref="C32:D32"/>
    <mergeCell ref="E32:F32"/>
    <mergeCell ref="G32:H32"/>
    <mergeCell ref="I32:J32"/>
    <mergeCell ref="K32:L32"/>
    <mergeCell ref="M32:N32"/>
    <mergeCell ref="AC22:AD22"/>
    <mergeCell ref="AE22:AF22"/>
    <mergeCell ref="AG22:AH22"/>
    <mergeCell ref="AI22:AJ22"/>
    <mergeCell ref="AK22:AL22"/>
    <mergeCell ref="AM22:AN22"/>
    <mergeCell ref="Q32:R32"/>
    <mergeCell ref="S32:T32"/>
    <mergeCell ref="U32:V32"/>
    <mergeCell ref="W32:X32"/>
    <mergeCell ref="Y32:Z32"/>
    <mergeCell ref="AY32:AZ32"/>
    <mergeCell ref="BA32:BB32"/>
    <mergeCell ref="A34:A39"/>
    <mergeCell ref="AM32:AN32"/>
    <mergeCell ref="AO32:AP32"/>
    <mergeCell ref="AQ32:AR32"/>
    <mergeCell ref="AS32:AT32"/>
    <mergeCell ref="AU32:AV32"/>
    <mergeCell ref="AW32:AX32"/>
    <mergeCell ref="AA32:AB32"/>
    <mergeCell ref="AC32:AD32"/>
    <mergeCell ref="AE32:AF32"/>
    <mergeCell ref="AG32:AH32"/>
    <mergeCell ref="AI32:AJ32"/>
    <mergeCell ref="AK32:AL32"/>
    <mergeCell ref="O32:P32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39"/>
  <sheetViews>
    <sheetView zoomScale="80" zoomScaleNormal="80" workbookViewId="0">
      <selection sqref="A1:B3"/>
    </sheetView>
  </sheetViews>
  <sheetFormatPr defaultRowHeight="15" x14ac:dyDescent="0.25"/>
  <cols>
    <col min="1" max="1" width="33.7109375" style="16" customWidth="1"/>
    <col min="2" max="2" width="17.42578125" style="16" customWidth="1"/>
    <col min="3" max="3" width="9.140625" customWidth="1"/>
    <col min="4" max="4" width="9.140625" style="3" customWidth="1"/>
    <col min="5" max="5" width="9.140625" customWidth="1"/>
    <col min="6" max="6" width="9.140625" style="3" customWidth="1"/>
    <col min="7" max="7" width="9.140625" customWidth="1"/>
    <col min="8" max="8" width="9.140625" style="3" customWidth="1"/>
    <col min="9" max="9" width="9.140625" customWidth="1"/>
    <col min="10" max="10" width="9.140625" style="3" customWidth="1"/>
    <col min="11" max="11" width="9.140625" customWidth="1"/>
    <col min="12" max="12" width="9.140625" style="3" customWidth="1"/>
    <col min="13" max="13" width="9.140625" customWidth="1"/>
    <col min="14" max="14" width="9.140625" style="3" customWidth="1"/>
    <col min="15" max="15" width="9.140625" customWidth="1"/>
    <col min="16" max="16" width="9.140625" style="3" customWidth="1"/>
    <col min="17" max="17" width="9.140625" customWidth="1"/>
    <col min="18" max="18" width="9.140625" style="3" customWidth="1"/>
    <col min="19" max="19" width="9.140625" customWidth="1"/>
    <col min="20" max="20" width="9.140625" style="3" customWidth="1"/>
    <col min="21" max="21" width="9.140625" customWidth="1"/>
    <col min="22" max="22" width="9.140625" style="3" customWidth="1"/>
    <col min="23" max="23" width="9.140625" customWidth="1"/>
    <col min="24" max="24" width="9.140625" style="3" customWidth="1"/>
    <col min="25" max="25" width="9.140625" customWidth="1"/>
    <col min="26" max="26" width="9.140625" style="3" customWidth="1"/>
    <col min="27" max="27" width="9.140625" customWidth="1"/>
    <col min="28" max="28" width="9.140625" style="3" customWidth="1"/>
    <col min="29" max="29" width="9.140625" customWidth="1"/>
    <col min="30" max="30" width="9.140625" style="3" customWidth="1"/>
    <col min="31" max="31" width="9.140625" customWidth="1"/>
    <col min="32" max="32" width="9.140625" style="3" customWidth="1"/>
    <col min="33" max="33" width="9.140625" customWidth="1"/>
    <col min="34" max="34" width="9.140625" style="3" customWidth="1"/>
    <col min="35" max="35" width="9.140625" customWidth="1"/>
    <col min="36" max="36" width="9.140625" style="3" customWidth="1"/>
    <col min="38" max="38" width="8.85546875" style="3"/>
    <col min="40" max="40" width="8.85546875" style="3"/>
    <col min="42" max="42" width="8.85546875" style="3"/>
    <col min="44" max="44" width="8.85546875" style="3"/>
    <col min="46" max="46" width="8.85546875" style="3"/>
    <col min="48" max="48" width="8.85546875" style="3"/>
    <col min="50" max="50" width="8.85546875" style="3"/>
    <col min="52" max="52" width="8.85546875" style="3"/>
    <col min="54" max="54" width="8.85546875" style="3"/>
  </cols>
  <sheetData>
    <row r="1" spans="1:16" x14ac:dyDescent="0.25">
      <c r="A1" s="291" t="s">
        <v>0</v>
      </c>
      <c r="B1" s="292"/>
      <c r="C1" s="293" t="s">
        <v>1</v>
      </c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  <c r="O1" s="294"/>
      <c r="P1" s="294"/>
    </row>
    <row r="2" spans="1:16" ht="30" customHeight="1" x14ac:dyDescent="0.25">
      <c r="A2" s="292"/>
      <c r="B2" s="292"/>
      <c r="C2" s="295" t="s">
        <v>5</v>
      </c>
      <c r="D2" s="296"/>
      <c r="E2" s="295" t="s">
        <v>6</v>
      </c>
      <c r="F2" s="296"/>
      <c r="G2" s="295" t="s">
        <v>7</v>
      </c>
      <c r="H2" s="296"/>
      <c r="I2" s="295" t="s">
        <v>8</v>
      </c>
      <c r="J2" s="296"/>
      <c r="K2" s="295" t="s">
        <v>9</v>
      </c>
      <c r="L2" s="296"/>
      <c r="M2" s="295" t="s">
        <v>10</v>
      </c>
      <c r="N2" s="296"/>
      <c r="O2" s="295" t="s">
        <v>14</v>
      </c>
      <c r="P2" s="296"/>
    </row>
    <row r="3" spans="1:16" x14ac:dyDescent="0.25">
      <c r="A3" s="292"/>
      <c r="B3" s="292"/>
      <c r="C3" s="71" t="s">
        <v>193</v>
      </c>
      <c r="D3" s="24" t="s">
        <v>192</v>
      </c>
      <c r="E3" s="71" t="s">
        <v>193</v>
      </c>
      <c r="F3" s="24" t="s">
        <v>192</v>
      </c>
      <c r="G3" s="71" t="s">
        <v>193</v>
      </c>
      <c r="H3" s="24" t="s">
        <v>192</v>
      </c>
      <c r="I3" s="71" t="s">
        <v>193</v>
      </c>
      <c r="J3" s="24" t="s">
        <v>192</v>
      </c>
      <c r="K3" s="71" t="s">
        <v>193</v>
      </c>
      <c r="L3" s="24" t="s">
        <v>192</v>
      </c>
      <c r="M3" s="71" t="s">
        <v>193</v>
      </c>
      <c r="N3" s="24" t="s">
        <v>192</v>
      </c>
      <c r="O3" s="71" t="s">
        <v>193</v>
      </c>
      <c r="P3" s="24" t="s">
        <v>192</v>
      </c>
    </row>
    <row r="4" spans="1:16" x14ac:dyDescent="0.25">
      <c r="A4" s="297" t="s">
        <v>169</v>
      </c>
      <c r="B4" s="70" t="s">
        <v>66</v>
      </c>
      <c r="C4" s="69">
        <v>0</v>
      </c>
      <c r="D4" s="5">
        <v>0</v>
      </c>
      <c r="E4" s="69">
        <v>115</v>
      </c>
      <c r="F4" s="5">
        <v>1.9099817306095335E-2</v>
      </c>
      <c r="G4" s="69">
        <v>70</v>
      </c>
      <c r="H4" s="5">
        <v>4.8746518105849582E-2</v>
      </c>
      <c r="I4" s="69">
        <v>30</v>
      </c>
      <c r="J4" s="5">
        <v>0.10238907849829351</v>
      </c>
      <c r="K4" s="69">
        <v>8</v>
      </c>
      <c r="L4" s="5">
        <v>7.407407407407407E-2</v>
      </c>
      <c r="M4" s="69">
        <v>1</v>
      </c>
      <c r="N4" s="5">
        <v>3.5714285714285712E-2</v>
      </c>
      <c r="O4" s="69">
        <v>224</v>
      </c>
      <c r="P4" s="5">
        <v>2.4748646558391339E-2</v>
      </c>
    </row>
    <row r="5" spans="1:16" x14ac:dyDescent="0.25">
      <c r="A5" s="292"/>
      <c r="B5" s="70" t="s">
        <v>67</v>
      </c>
      <c r="C5" s="69">
        <v>0</v>
      </c>
      <c r="D5" s="5">
        <v>0</v>
      </c>
      <c r="E5" s="69">
        <v>173</v>
      </c>
      <c r="F5" s="5">
        <v>2.8732768643082544E-2</v>
      </c>
      <c r="G5" s="69">
        <v>175</v>
      </c>
      <c r="H5" s="5">
        <v>0.12186629526462395</v>
      </c>
      <c r="I5" s="69">
        <v>47</v>
      </c>
      <c r="J5" s="5">
        <v>0.16040955631399317</v>
      </c>
      <c r="K5" s="69">
        <v>9</v>
      </c>
      <c r="L5" s="5">
        <v>8.3333333333333315E-2</v>
      </c>
      <c r="M5" s="69">
        <v>5</v>
      </c>
      <c r="N5" s="5">
        <v>0.17857142857142858</v>
      </c>
      <c r="O5" s="69">
        <v>409</v>
      </c>
      <c r="P5" s="5">
        <v>4.5188376974919897E-2</v>
      </c>
    </row>
    <row r="6" spans="1:16" x14ac:dyDescent="0.25">
      <c r="A6" s="292"/>
      <c r="B6" s="70" t="s">
        <v>68</v>
      </c>
      <c r="C6" s="69">
        <v>158</v>
      </c>
      <c r="D6" s="5">
        <v>0.13562231759656651</v>
      </c>
      <c r="E6" s="69">
        <v>927</v>
      </c>
      <c r="F6" s="5">
        <v>0.15396113602391628</v>
      </c>
      <c r="G6" s="69">
        <v>338</v>
      </c>
      <c r="H6" s="5">
        <v>0.2353760445682451</v>
      </c>
      <c r="I6" s="69">
        <v>75</v>
      </c>
      <c r="J6" s="5">
        <v>0.25597269624573377</v>
      </c>
      <c r="K6" s="69">
        <v>41</v>
      </c>
      <c r="L6" s="5">
        <v>0.37962962962962959</v>
      </c>
      <c r="M6" s="69">
        <v>14</v>
      </c>
      <c r="N6" s="5">
        <v>0.5</v>
      </c>
      <c r="O6" s="69">
        <v>1553</v>
      </c>
      <c r="P6" s="5">
        <v>0.17158325046956141</v>
      </c>
    </row>
    <row r="7" spans="1:16" x14ac:dyDescent="0.25">
      <c r="A7" s="292"/>
      <c r="B7" s="70" t="s">
        <v>69</v>
      </c>
      <c r="C7" s="69">
        <v>224</v>
      </c>
      <c r="D7" s="5">
        <v>0.19227467811158799</v>
      </c>
      <c r="E7" s="69">
        <v>2038</v>
      </c>
      <c r="F7" s="5">
        <v>0.33848197973758509</v>
      </c>
      <c r="G7" s="69">
        <v>545</v>
      </c>
      <c r="H7" s="5">
        <v>0.37952646239554322</v>
      </c>
      <c r="I7" s="69">
        <v>94</v>
      </c>
      <c r="J7" s="5">
        <v>0.32081911262798635</v>
      </c>
      <c r="K7" s="69">
        <v>38</v>
      </c>
      <c r="L7" s="5">
        <v>0.35185185185185186</v>
      </c>
      <c r="M7" s="69">
        <v>6</v>
      </c>
      <c r="N7" s="5">
        <v>0.21428571428571427</v>
      </c>
      <c r="O7" s="69">
        <v>2945</v>
      </c>
      <c r="P7" s="5">
        <v>0.325378411225279</v>
      </c>
    </row>
    <row r="8" spans="1:16" x14ac:dyDescent="0.25">
      <c r="A8" s="292"/>
      <c r="B8" s="70" t="s">
        <v>70</v>
      </c>
      <c r="C8" s="69">
        <v>783</v>
      </c>
      <c r="D8" s="5">
        <v>0.67210300429184544</v>
      </c>
      <c r="E8" s="69">
        <v>2768</v>
      </c>
      <c r="F8" s="5">
        <v>0.45972429828932071</v>
      </c>
      <c r="G8" s="69">
        <v>308</v>
      </c>
      <c r="H8" s="5">
        <v>0.21448467966573814</v>
      </c>
      <c r="I8" s="69">
        <v>47</v>
      </c>
      <c r="J8" s="5">
        <v>0.16040955631399317</v>
      </c>
      <c r="K8" s="69">
        <v>12</v>
      </c>
      <c r="L8" s="5">
        <v>0.1111111111111111</v>
      </c>
      <c r="M8" s="69">
        <v>2</v>
      </c>
      <c r="N8" s="5">
        <v>7.1428571428571425E-2</v>
      </c>
      <c r="O8" s="69">
        <v>3920</v>
      </c>
      <c r="P8" s="5">
        <v>0.43310131477184849</v>
      </c>
    </row>
    <row r="9" spans="1:16" x14ac:dyDescent="0.25">
      <c r="A9" s="292"/>
      <c r="B9" s="70" t="s">
        <v>14</v>
      </c>
      <c r="C9" s="72">
        <v>1165</v>
      </c>
      <c r="D9" s="29">
        <v>1</v>
      </c>
      <c r="E9" s="72">
        <v>6021</v>
      </c>
      <c r="F9" s="29">
        <v>1</v>
      </c>
      <c r="G9" s="72">
        <v>1436</v>
      </c>
      <c r="H9" s="29">
        <v>1</v>
      </c>
      <c r="I9" s="72">
        <v>293</v>
      </c>
      <c r="J9" s="29">
        <v>1</v>
      </c>
      <c r="K9" s="72">
        <v>108</v>
      </c>
      <c r="L9" s="29">
        <v>1</v>
      </c>
      <c r="M9" s="72">
        <v>28</v>
      </c>
      <c r="N9" s="29">
        <v>1</v>
      </c>
      <c r="O9" s="72">
        <v>9051</v>
      </c>
      <c r="P9" s="29">
        <v>1</v>
      </c>
    </row>
    <row r="11" spans="1:16" x14ac:dyDescent="0.25">
      <c r="A11" s="291" t="s">
        <v>0</v>
      </c>
      <c r="B11" s="292"/>
      <c r="C11" s="293" t="s">
        <v>2</v>
      </c>
      <c r="D11" s="294"/>
      <c r="E11" s="294"/>
      <c r="F11" s="294"/>
      <c r="G11" s="294"/>
      <c r="H11" s="294"/>
      <c r="I11" s="294"/>
      <c r="J11" s="294"/>
    </row>
    <row r="12" spans="1:16" x14ac:dyDescent="0.25">
      <c r="A12" s="292"/>
      <c r="B12" s="292"/>
      <c r="C12" s="295" t="s">
        <v>11</v>
      </c>
      <c r="D12" s="296"/>
      <c r="E12" s="295" t="s">
        <v>12</v>
      </c>
      <c r="F12" s="296"/>
      <c r="G12" s="295" t="s">
        <v>13</v>
      </c>
      <c r="H12" s="296"/>
      <c r="I12" s="295" t="s">
        <v>14</v>
      </c>
      <c r="J12" s="296"/>
    </row>
    <row r="13" spans="1:16" x14ac:dyDescent="0.25">
      <c r="A13" s="292"/>
      <c r="B13" s="292"/>
      <c r="C13" s="71" t="s">
        <v>193</v>
      </c>
      <c r="D13" s="24" t="s">
        <v>192</v>
      </c>
      <c r="E13" s="71" t="s">
        <v>193</v>
      </c>
      <c r="F13" s="24" t="s">
        <v>192</v>
      </c>
      <c r="G13" s="71" t="s">
        <v>193</v>
      </c>
      <c r="H13" s="24" t="s">
        <v>192</v>
      </c>
      <c r="I13" s="71" t="s">
        <v>193</v>
      </c>
      <c r="J13" s="24" t="s">
        <v>192</v>
      </c>
    </row>
    <row r="14" spans="1:16" x14ac:dyDescent="0.25">
      <c r="A14" s="297" t="s">
        <v>169</v>
      </c>
      <c r="B14" s="70" t="s">
        <v>66</v>
      </c>
      <c r="C14" s="69">
        <v>32</v>
      </c>
      <c r="D14" s="5">
        <v>2.9090909090909091E-2</v>
      </c>
      <c r="E14" s="69">
        <v>182</v>
      </c>
      <c r="F14" s="5">
        <v>2.5267249757045675E-2</v>
      </c>
      <c r="G14" s="69">
        <v>10</v>
      </c>
      <c r="H14" s="5">
        <v>1.3368983957219251E-2</v>
      </c>
      <c r="I14" s="69">
        <v>224</v>
      </c>
      <c r="J14" s="5">
        <v>2.4748646558391339E-2</v>
      </c>
    </row>
    <row r="15" spans="1:16" x14ac:dyDescent="0.25">
      <c r="A15" s="292"/>
      <c r="B15" s="70" t="s">
        <v>67</v>
      </c>
      <c r="C15" s="69">
        <v>55</v>
      </c>
      <c r="D15" s="5">
        <v>0.05</v>
      </c>
      <c r="E15" s="69">
        <v>328</v>
      </c>
      <c r="F15" s="5">
        <v>4.5536581979730671E-2</v>
      </c>
      <c r="G15" s="69">
        <v>26</v>
      </c>
      <c r="H15" s="5">
        <v>3.4759358288770054E-2</v>
      </c>
      <c r="I15" s="69">
        <v>409</v>
      </c>
      <c r="J15" s="5">
        <v>4.5188376974919897E-2</v>
      </c>
    </row>
    <row r="16" spans="1:16" x14ac:dyDescent="0.25">
      <c r="A16" s="292"/>
      <c r="B16" s="70" t="s">
        <v>68</v>
      </c>
      <c r="C16" s="69">
        <v>252</v>
      </c>
      <c r="D16" s="5">
        <v>0.2290909090909091</v>
      </c>
      <c r="E16" s="69">
        <v>1209</v>
      </c>
      <c r="F16" s="5">
        <v>0.16784673052894628</v>
      </c>
      <c r="G16" s="69">
        <v>92</v>
      </c>
      <c r="H16" s="5">
        <v>0.12299465240641712</v>
      </c>
      <c r="I16" s="69">
        <v>1553</v>
      </c>
      <c r="J16" s="5">
        <v>0.17158325046956141</v>
      </c>
    </row>
    <row r="17" spans="1:55" x14ac:dyDescent="0.25">
      <c r="A17" s="292"/>
      <c r="B17" s="70" t="s">
        <v>69</v>
      </c>
      <c r="C17" s="69">
        <v>352</v>
      </c>
      <c r="D17" s="5">
        <v>0.32</v>
      </c>
      <c r="E17" s="69">
        <v>2324</v>
      </c>
      <c r="F17" s="5">
        <v>0.32264334305150633</v>
      </c>
      <c r="G17" s="69">
        <v>269</v>
      </c>
      <c r="H17" s="5">
        <v>0.35962566844919786</v>
      </c>
      <c r="I17" s="69">
        <v>2945</v>
      </c>
      <c r="J17" s="5">
        <v>0.325378411225279</v>
      </c>
    </row>
    <row r="18" spans="1:55" x14ac:dyDescent="0.25">
      <c r="A18" s="292"/>
      <c r="B18" s="70" t="s">
        <v>70</v>
      </c>
      <c r="C18" s="69">
        <v>409</v>
      </c>
      <c r="D18" s="5">
        <v>0.37181818181818183</v>
      </c>
      <c r="E18" s="69">
        <v>3160</v>
      </c>
      <c r="F18" s="5">
        <v>0.438706094682771</v>
      </c>
      <c r="G18" s="69">
        <v>351</v>
      </c>
      <c r="H18" s="5">
        <v>0.46925133689839571</v>
      </c>
      <c r="I18" s="69">
        <v>3920</v>
      </c>
      <c r="J18" s="5">
        <v>0.43310131477184849</v>
      </c>
    </row>
    <row r="19" spans="1:55" x14ac:dyDescent="0.25">
      <c r="A19" s="292"/>
      <c r="B19" s="70" t="s">
        <v>14</v>
      </c>
      <c r="C19" s="72">
        <v>1100</v>
      </c>
      <c r="D19" s="29">
        <v>1</v>
      </c>
      <c r="E19" s="72">
        <v>7203</v>
      </c>
      <c r="F19" s="29">
        <v>1</v>
      </c>
      <c r="G19" s="72">
        <v>748</v>
      </c>
      <c r="H19" s="29">
        <v>1</v>
      </c>
      <c r="I19" s="72">
        <v>9051</v>
      </c>
      <c r="J19" s="29">
        <v>1</v>
      </c>
    </row>
    <row r="21" spans="1:55" x14ac:dyDescent="0.25">
      <c r="A21" s="291" t="s">
        <v>0</v>
      </c>
      <c r="B21" s="292"/>
      <c r="C21" s="293" t="s">
        <v>3</v>
      </c>
      <c r="D21" s="294"/>
      <c r="E21" s="294"/>
      <c r="F21" s="294"/>
      <c r="G21" s="294"/>
      <c r="H21" s="294"/>
      <c r="I21" s="294"/>
      <c r="J21" s="294"/>
      <c r="K21" s="294"/>
      <c r="L21" s="294"/>
      <c r="M21" s="294"/>
      <c r="N21" s="294"/>
      <c r="O21" s="294"/>
      <c r="P21" s="294"/>
      <c r="Q21" s="294"/>
      <c r="R21" s="294"/>
      <c r="S21" s="294"/>
      <c r="T21" s="294"/>
      <c r="U21" s="294"/>
      <c r="V21" s="294"/>
      <c r="W21" s="294"/>
      <c r="X21" s="294"/>
      <c r="Y21" s="294"/>
      <c r="Z21" s="294"/>
      <c r="AA21" s="294"/>
      <c r="AB21" s="294"/>
      <c r="AC21" s="294"/>
      <c r="AD21" s="294"/>
      <c r="AE21" s="294"/>
      <c r="AF21" s="294"/>
      <c r="AG21" s="294"/>
      <c r="AH21" s="294"/>
      <c r="AI21" s="294"/>
      <c r="AJ21" s="294"/>
      <c r="AK21" s="294"/>
      <c r="AL21" s="294"/>
      <c r="AM21" s="294"/>
      <c r="AN21" s="294"/>
      <c r="AO21" s="294"/>
      <c r="AP21" s="294"/>
    </row>
    <row r="22" spans="1:55" ht="145.5" customHeight="1" x14ac:dyDescent="0.25">
      <c r="A22" s="292"/>
      <c r="B22" s="292"/>
      <c r="C22" s="295" t="s">
        <v>15</v>
      </c>
      <c r="D22" s="296"/>
      <c r="E22" s="295" t="s">
        <v>16</v>
      </c>
      <c r="F22" s="296"/>
      <c r="G22" s="295" t="s">
        <v>17</v>
      </c>
      <c r="H22" s="296"/>
      <c r="I22" s="295" t="s">
        <v>18</v>
      </c>
      <c r="J22" s="296"/>
      <c r="K22" s="295" t="s">
        <v>19</v>
      </c>
      <c r="L22" s="296"/>
      <c r="M22" s="295" t="s">
        <v>20</v>
      </c>
      <c r="N22" s="296"/>
      <c r="O22" s="295" t="s">
        <v>21</v>
      </c>
      <c r="P22" s="296"/>
      <c r="Q22" s="295" t="s">
        <v>22</v>
      </c>
      <c r="R22" s="296"/>
      <c r="S22" s="295" t="s">
        <v>23</v>
      </c>
      <c r="T22" s="296"/>
      <c r="U22" s="295" t="s">
        <v>24</v>
      </c>
      <c r="V22" s="296"/>
      <c r="W22" s="295" t="s">
        <v>25</v>
      </c>
      <c r="X22" s="296"/>
      <c r="Y22" s="295" t="s">
        <v>26</v>
      </c>
      <c r="Z22" s="296"/>
      <c r="AA22" s="295" t="s">
        <v>27</v>
      </c>
      <c r="AB22" s="296"/>
      <c r="AC22" s="295" t="s">
        <v>28</v>
      </c>
      <c r="AD22" s="296"/>
      <c r="AE22" s="295" t="s">
        <v>29</v>
      </c>
      <c r="AF22" s="296"/>
      <c r="AG22" s="295" t="s">
        <v>30</v>
      </c>
      <c r="AH22" s="296"/>
      <c r="AI22" s="295" t="s">
        <v>31</v>
      </c>
      <c r="AJ22" s="296"/>
      <c r="AK22" s="295" t="s">
        <v>32</v>
      </c>
      <c r="AL22" s="296"/>
      <c r="AM22" s="295" t="s">
        <v>33</v>
      </c>
      <c r="AN22" s="296"/>
      <c r="AO22" s="295" t="s">
        <v>14</v>
      </c>
      <c r="AP22" s="296"/>
    </row>
    <row r="23" spans="1:55" x14ac:dyDescent="0.25">
      <c r="A23" s="292"/>
      <c r="B23" s="292"/>
      <c r="C23" s="71" t="s">
        <v>193</v>
      </c>
      <c r="D23" s="24" t="s">
        <v>192</v>
      </c>
      <c r="E23" s="71" t="s">
        <v>193</v>
      </c>
      <c r="F23" s="24" t="s">
        <v>192</v>
      </c>
      <c r="G23" s="71" t="s">
        <v>193</v>
      </c>
      <c r="H23" s="24" t="s">
        <v>192</v>
      </c>
      <c r="I23" s="71" t="s">
        <v>193</v>
      </c>
      <c r="J23" s="24" t="s">
        <v>192</v>
      </c>
      <c r="K23" s="71" t="s">
        <v>193</v>
      </c>
      <c r="L23" s="24" t="s">
        <v>192</v>
      </c>
      <c r="M23" s="71" t="s">
        <v>193</v>
      </c>
      <c r="N23" s="24" t="s">
        <v>192</v>
      </c>
      <c r="O23" s="71" t="s">
        <v>193</v>
      </c>
      <c r="P23" s="24" t="s">
        <v>192</v>
      </c>
      <c r="Q23" s="71" t="s">
        <v>193</v>
      </c>
      <c r="R23" s="24" t="s">
        <v>192</v>
      </c>
      <c r="S23" s="71" t="s">
        <v>193</v>
      </c>
      <c r="T23" s="24" t="s">
        <v>192</v>
      </c>
      <c r="U23" s="71" t="s">
        <v>193</v>
      </c>
      <c r="V23" s="24" t="s">
        <v>192</v>
      </c>
      <c r="W23" s="71" t="s">
        <v>193</v>
      </c>
      <c r="X23" s="24" t="s">
        <v>192</v>
      </c>
      <c r="Y23" s="71" t="s">
        <v>193</v>
      </c>
      <c r="Z23" s="24" t="s">
        <v>192</v>
      </c>
      <c r="AA23" s="71" t="s">
        <v>193</v>
      </c>
      <c r="AB23" s="24" t="s">
        <v>192</v>
      </c>
      <c r="AC23" s="71" t="s">
        <v>193</v>
      </c>
      <c r="AD23" s="24" t="s">
        <v>192</v>
      </c>
      <c r="AE23" s="71" t="s">
        <v>193</v>
      </c>
      <c r="AF23" s="24" t="s">
        <v>192</v>
      </c>
      <c r="AG23" s="71" t="s">
        <v>193</v>
      </c>
      <c r="AH23" s="24" t="s">
        <v>192</v>
      </c>
      <c r="AI23" s="71" t="s">
        <v>193</v>
      </c>
      <c r="AJ23" s="24" t="s">
        <v>192</v>
      </c>
      <c r="AK23" s="71" t="s">
        <v>193</v>
      </c>
      <c r="AL23" s="24" t="s">
        <v>192</v>
      </c>
      <c r="AM23" s="71" t="s">
        <v>193</v>
      </c>
      <c r="AN23" s="24" t="s">
        <v>192</v>
      </c>
      <c r="AO23" s="71" t="s">
        <v>193</v>
      </c>
      <c r="AP23" s="24" t="s">
        <v>192</v>
      </c>
    </row>
    <row r="24" spans="1:55" x14ac:dyDescent="0.25">
      <c r="A24" s="297" t="s">
        <v>169</v>
      </c>
      <c r="B24" s="70" t="s">
        <v>66</v>
      </c>
      <c r="C24" s="69">
        <v>14</v>
      </c>
      <c r="D24" s="5">
        <v>3.9660056657223795E-2</v>
      </c>
      <c r="E24" s="69">
        <v>0</v>
      </c>
      <c r="F24" s="5">
        <v>0</v>
      </c>
      <c r="G24" s="69">
        <v>26</v>
      </c>
      <c r="H24" s="5">
        <v>3.5616438356164383E-2</v>
      </c>
      <c r="I24" s="69">
        <v>2</v>
      </c>
      <c r="J24" s="5">
        <v>8.23045267489712E-3</v>
      </c>
      <c r="K24" s="69">
        <v>2</v>
      </c>
      <c r="L24" s="5">
        <v>8.6956521739130436E-3</v>
      </c>
      <c r="M24" s="69">
        <v>10</v>
      </c>
      <c r="N24" s="5">
        <v>2.5125628140703519E-2</v>
      </c>
      <c r="O24" s="69">
        <v>12</v>
      </c>
      <c r="P24" s="5">
        <v>2.1164021164021163E-2</v>
      </c>
      <c r="Q24" s="69">
        <v>13</v>
      </c>
      <c r="R24" s="5">
        <v>3.0023094688221709E-2</v>
      </c>
      <c r="S24" s="69">
        <v>9</v>
      </c>
      <c r="T24" s="5">
        <v>2.2222222222222223E-2</v>
      </c>
      <c r="U24" s="69">
        <v>6</v>
      </c>
      <c r="V24" s="5">
        <v>9.2165898617511521E-3</v>
      </c>
      <c r="W24" s="69">
        <v>4</v>
      </c>
      <c r="X24" s="5">
        <v>9.6385542168674707E-3</v>
      </c>
      <c r="Y24" s="69">
        <v>7</v>
      </c>
      <c r="Z24" s="5">
        <v>1.0687022900763359E-2</v>
      </c>
      <c r="AA24" s="69">
        <v>22</v>
      </c>
      <c r="AB24" s="5">
        <v>3.2116788321167884E-2</v>
      </c>
      <c r="AC24" s="69">
        <v>4</v>
      </c>
      <c r="AD24" s="5">
        <v>1.0282776349614395E-2</v>
      </c>
      <c r="AE24" s="69">
        <v>20</v>
      </c>
      <c r="AF24" s="5">
        <v>5.0125313283208017E-2</v>
      </c>
      <c r="AG24" s="69">
        <v>45</v>
      </c>
      <c r="AH24" s="5">
        <v>5.3380782918149468E-2</v>
      </c>
      <c r="AI24" s="69">
        <v>11</v>
      </c>
      <c r="AJ24" s="5">
        <v>2.1999999999999999E-2</v>
      </c>
      <c r="AK24" s="69">
        <v>14</v>
      </c>
      <c r="AL24" s="5">
        <v>3.0368763557483729E-2</v>
      </c>
      <c r="AM24" s="69">
        <v>3</v>
      </c>
      <c r="AN24" s="5">
        <v>5.5045871559633031E-3</v>
      </c>
      <c r="AO24" s="69">
        <v>224</v>
      </c>
      <c r="AP24" s="5">
        <v>2.4748646558391339E-2</v>
      </c>
    </row>
    <row r="25" spans="1:55" x14ac:dyDescent="0.25">
      <c r="A25" s="292"/>
      <c r="B25" s="70" t="s">
        <v>67</v>
      </c>
      <c r="C25" s="69">
        <v>8</v>
      </c>
      <c r="D25" s="5">
        <v>2.2662889518413599E-2</v>
      </c>
      <c r="E25" s="69">
        <v>16</v>
      </c>
      <c r="F25" s="5">
        <v>0.10738255033557048</v>
      </c>
      <c r="G25" s="69">
        <v>39</v>
      </c>
      <c r="H25" s="5">
        <v>5.3424657534246578E-2</v>
      </c>
      <c r="I25" s="69">
        <v>15</v>
      </c>
      <c r="J25" s="5">
        <v>6.1728395061728392E-2</v>
      </c>
      <c r="K25" s="69">
        <v>11</v>
      </c>
      <c r="L25" s="5">
        <v>4.7826086956521741E-2</v>
      </c>
      <c r="M25" s="69">
        <v>22</v>
      </c>
      <c r="N25" s="5">
        <v>5.5276381909547742E-2</v>
      </c>
      <c r="O25" s="69">
        <v>29</v>
      </c>
      <c r="P25" s="5">
        <v>5.114638447971781E-2</v>
      </c>
      <c r="Q25" s="69">
        <v>18</v>
      </c>
      <c r="R25" s="5">
        <v>4.1570438799076209E-2</v>
      </c>
      <c r="S25" s="69">
        <v>9</v>
      </c>
      <c r="T25" s="5">
        <v>2.2222222222222223E-2</v>
      </c>
      <c r="U25" s="69">
        <v>13</v>
      </c>
      <c r="V25" s="5">
        <v>1.9969278033794162E-2</v>
      </c>
      <c r="W25" s="69">
        <v>8</v>
      </c>
      <c r="X25" s="5">
        <v>1.9277108433734941E-2</v>
      </c>
      <c r="Y25" s="69">
        <v>4</v>
      </c>
      <c r="Z25" s="5">
        <v>6.1068702290076335E-3</v>
      </c>
      <c r="AA25" s="69">
        <v>18</v>
      </c>
      <c r="AB25" s="5">
        <v>2.6277372262773723E-2</v>
      </c>
      <c r="AC25" s="69">
        <v>1</v>
      </c>
      <c r="AD25" s="5">
        <v>2.5706940874035988E-3</v>
      </c>
      <c r="AE25" s="69">
        <v>43</v>
      </c>
      <c r="AF25" s="5">
        <v>0.10776942355889724</v>
      </c>
      <c r="AG25" s="69">
        <v>102</v>
      </c>
      <c r="AH25" s="5">
        <v>0.12099644128113879</v>
      </c>
      <c r="AI25" s="69">
        <v>30</v>
      </c>
      <c r="AJ25" s="5">
        <v>0.06</v>
      </c>
      <c r="AK25" s="69">
        <v>20</v>
      </c>
      <c r="AL25" s="5">
        <v>4.3383947939262472E-2</v>
      </c>
      <c r="AM25" s="69">
        <v>3</v>
      </c>
      <c r="AN25" s="5">
        <v>5.5045871559633031E-3</v>
      </c>
      <c r="AO25" s="69">
        <v>409</v>
      </c>
      <c r="AP25" s="5">
        <v>4.5188376974919897E-2</v>
      </c>
    </row>
    <row r="26" spans="1:55" x14ac:dyDescent="0.25">
      <c r="A26" s="292"/>
      <c r="B26" s="70" t="s">
        <v>68</v>
      </c>
      <c r="C26" s="69">
        <v>85</v>
      </c>
      <c r="D26" s="5">
        <v>0.24079320113314448</v>
      </c>
      <c r="E26" s="69">
        <v>14</v>
      </c>
      <c r="F26" s="5">
        <v>9.3959731543624164E-2</v>
      </c>
      <c r="G26" s="69">
        <v>150</v>
      </c>
      <c r="H26" s="5">
        <v>0.20547945205479451</v>
      </c>
      <c r="I26" s="69">
        <v>10</v>
      </c>
      <c r="J26" s="5">
        <v>4.1152263374485597E-2</v>
      </c>
      <c r="K26" s="69">
        <v>53</v>
      </c>
      <c r="L26" s="5">
        <v>0.23043478260869565</v>
      </c>
      <c r="M26" s="69">
        <v>61</v>
      </c>
      <c r="N26" s="5">
        <v>0.15326633165829145</v>
      </c>
      <c r="O26" s="69">
        <v>82</v>
      </c>
      <c r="P26" s="5">
        <v>0.14462081128747795</v>
      </c>
      <c r="Q26" s="69">
        <v>162</v>
      </c>
      <c r="R26" s="5">
        <v>0.37413394919168591</v>
      </c>
      <c r="S26" s="69">
        <v>85</v>
      </c>
      <c r="T26" s="5">
        <v>0.2098765432098765</v>
      </c>
      <c r="U26" s="69">
        <v>89</v>
      </c>
      <c r="V26" s="5">
        <v>0.13671274961597543</v>
      </c>
      <c r="W26" s="69">
        <v>78</v>
      </c>
      <c r="X26" s="5">
        <v>0.18795180722891566</v>
      </c>
      <c r="Y26" s="69">
        <v>28</v>
      </c>
      <c r="Z26" s="5">
        <v>4.2748091603053436E-2</v>
      </c>
      <c r="AA26" s="69">
        <v>67</v>
      </c>
      <c r="AB26" s="5">
        <v>9.7810218978102187E-2</v>
      </c>
      <c r="AC26" s="69">
        <v>50</v>
      </c>
      <c r="AD26" s="5">
        <v>0.12853470437017994</v>
      </c>
      <c r="AE26" s="69">
        <v>115</v>
      </c>
      <c r="AF26" s="5">
        <v>0.2882205513784461</v>
      </c>
      <c r="AG26" s="69">
        <v>215</v>
      </c>
      <c r="AH26" s="5">
        <v>0.25504151838671413</v>
      </c>
      <c r="AI26" s="69">
        <v>96</v>
      </c>
      <c r="AJ26" s="5">
        <v>0.192</v>
      </c>
      <c r="AK26" s="69">
        <v>43</v>
      </c>
      <c r="AL26" s="5">
        <v>9.3275488069414311E-2</v>
      </c>
      <c r="AM26" s="69">
        <v>70</v>
      </c>
      <c r="AN26" s="5">
        <v>0.12844036697247707</v>
      </c>
      <c r="AO26" s="69">
        <v>1553</v>
      </c>
      <c r="AP26" s="5">
        <v>0.17158325046956141</v>
      </c>
    </row>
    <row r="27" spans="1:55" x14ac:dyDescent="0.25">
      <c r="A27" s="292"/>
      <c r="B27" s="70" t="s">
        <v>69</v>
      </c>
      <c r="C27" s="69">
        <v>43</v>
      </c>
      <c r="D27" s="5">
        <v>0.12181303116147309</v>
      </c>
      <c r="E27" s="69">
        <v>40</v>
      </c>
      <c r="F27" s="5">
        <v>0.26845637583892618</v>
      </c>
      <c r="G27" s="69">
        <v>273</v>
      </c>
      <c r="H27" s="5">
        <v>0.37397260273972605</v>
      </c>
      <c r="I27" s="69">
        <v>104</v>
      </c>
      <c r="J27" s="5">
        <v>0.4279835390946502</v>
      </c>
      <c r="K27" s="69">
        <v>81</v>
      </c>
      <c r="L27" s="5">
        <v>0.35217391304347828</v>
      </c>
      <c r="M27" s="69">
        <v>158</v>
      </c>
      <c r="N27" s="5">
        <v>0.39698492462311558</v>
      </c>
      <c r="O27" s="69">
        <v>230</v>
      </c>
      <c r="P27" s="5">
        <v>0.40564373897707229</v>
      </c>
      <c r="Q27" s="69">
        <v>125</v>
      </c>
      <c r="R27" s="5">
        <v>0.28868360277136257</v>
      </c>
      <c r="S27" s="69">
        <v>149</v>
      </c>
      <c r="T27" s="5">
        <v>0.36790123456790125</v>
      </c>
      <c r="U27" s="69">
        <v>89</v>
      </c>
      <c r="V27" s="5">
        <v>0.13671274961597543</v>
      </c>
      <c r="W27" s="69">
        <v>101</v>
      </c>
      <c r="X27" s="5">
        <v>0.24337349397590363</v>
      </c>
      <c r="Y27" s="69">
        <v>225</v>
      </c>
      <c r="Z27" s="5">
        <v>0.34351145038167941</v>
      </c>
      <c r="AA27" s="69">
        <v>259</v>
      </c>
      <c r="AB27" s="5">
        <v>0.37810218978102195</v>
      </c>
      <c r="AC27" s="69">
        <v>105</v>
      </c>
      <c r="AD27" s="5">
        <v>0.26992287917737789</v>
      </c>
      <c r="AE27" s="69">
        <v>156</v>
      </c>
      <c r="AF27" s="5">
        <v>0.39097744360902253</v>
      </c>
      <c r="AG27" s="69">
        <v>318</v>
      </c>
      <c r="AH27" s="5">
        <v>0.37722419928825623</v>
      </c>
      <c r="AI27" s="69">
        <v>224</v>
      </c>
      <c r="AJ27" s="5">
        <v>0.44800000000000006</v>
      </c>
      <c r="AK27" s="69">
        <v>144</v>
      </c>
      <c r="AL27" s="5">
        <v>0.31236442516268981</v>
      </c>
      <c r="AM27" s="69">
        <v>121</v>
      </c>
      <c r="AN27" s="5">
        <v>0.22201834862385322</v>
      </c>
      <c r="AO27" s="69">
        <v>2945</v>
      </c>
      <c r="AP27" s="5">
        <v>0.325378411225279</v>
      </c>
    </row>
    <row r="28" spans="1:55" x14ac:dyDescent="0.25">
      <c r="A28" s="292"/>
      <c r="B28" s="70" t="s">
        <v>70</v>
      </c>
      <c r="C28" s="69">
        <v>203</v>
      </c>
      <c r="D28" s="5">
        <v>0.57507082152974509</v>
      </c>
      <c r="E28" s="69">
        <v>79</v>
      </c>
      <c r="F28" s="5">
        <v>0.53020134228187921</v>
      </c>
      <c r="G28" s="69">
        <v>242</v>
      </c>
      <c r="H28" s="5">
        <v>0.33150684931506852</v>
      </c>
      <c r="I28" s="69">
        <v>112</v>
      </c>
      <c r="J28" s="5">
        <v>0.46090534979423869</v>
      </c>
      <c r="K28" s="69">
        <v>83</v>
      </c>
      <c r="L28" s="5">
        <v>0.36086956521739133</v>
      </c>
      <c r="M28" s="69">
        <v>147</v>
      </c>
      <c r="N28" s="5">
        <v>0.3693467336683417</v>
      </c>
      <c r="O28" s="69">
        <v>214</v>
      </c>
      <c r="P28" s="5">
        <v>0.37742504409171074</v>
      </c>
      <c r="Q28" s="69">
        <v>115</v>
      </c>
      <c r="R28" s="5">
        <v>0.26558891454965355</v>
      </c>
      <c r="S28" s="69">
        <v>153</v>
      </c>
      <c r="T28" s="5">
        <v>0.37777777777777777</v>
      </c>
      <c r="U28" s="69">
        <v>454</v>
      </c>
      <c r="V28" s="5">
        <v>0.69738863287250386</v>
      </c>
      <c r="W28" s="69">
        <v>224</v>
      </c>
      <c r="X28" s="5">
        <v>0.53975903614457832</v>
      </c>
      <c r="Y28" s="69">
        <v>391</v>
      </c>
      <c r="Z28" s="5">
        <v>0.59694656488549613</v>
      </c>
      <c r="AA28" s="69">
        <v>319</v>
      </c>
      <c r="AB28" s="5">
        <v>0.4656934306569343</v>
      </c>
      <c r="AC28" s="69">
        <v>229</v>
      </c>
      <c r="AD28" s="5">
        <v>0.58868894601542421</v>
      </c>
      <c r="AE28" s="69">
        <v>65</v>
      </c>
      <c r="AF28" s="5">
        <v>0.16290726817042608</v>
      </c>
      <c r="AG28" s="69">
        <v>163</v>
      </c>
      <c r="AH28" s="5">
        <v>0.19335705812574142</v>
      </c>
      <c r="AI28" s="69">
        <v>139</v>
      </c>
      <c r="AJ28" s="5">
        <v>0.27800000000000002</v>
      </c>
      <c r="AK28" s="69">
        <v>240</v>
      </c>
      <c r="AL28" s="5">
        <v>0.52060737527114964</v>
      </c>
      <c r="AM28" s="69">
        <v>348</v>
      </c>
      <c r="AN28" s="5">
        <v>0.63853211009174315</v>
      </c>
      <c r="AO28" s="69">
        <v>3920</v>
      </c>
      <c r="AP28" s="5">
        <v>0.43310131477184849</v>
      </c>
    </row>
    <row r="29" spans="1:55" x14ac:dyDescent="0.25">
      <c r="A29" s="292"/>
      <c r="B29" s="70" t="s">
        <v>14</v>
      </c>
      <c r="C29" s="72">
        <v>353</v>
      </c>
      <c r="D29" s="29">
        <v>1</v>
      </c>
      <c r="E29" s="72">
        <v>149</v>
      </c>
      <c r="F29" s="29">
        <v>1</v>
      </c>
      <c r="G29" s="72">
        <v>730</v>
      </c>
      <c r="H29" s="29">
        <v>1</v>
      </c>
      <c r="I29" s="72">
        <v>243</v>
      </c>
      <c r="J29" s="29">
        <v>1</v>
      </c>
      <c r="K29" s="72">
        <v>230</v>
      </c>
      <c r="L29" s="29">
        <v>1</v>
      </c>
      <c r="M29" s="72">
        <v>398</v>
      </c>
      <c r="N29" s="29">
        <v>1</v>
      </c>
      <c r="O29" s="72">
        <v>567</v>
      </c>
      <c r="P29" s="29">
        <v>1</v>
      </c>
      <c r="Q29" s="72">
        <v>433</v>
      </c>
      <c r="R29" s="29">
        <v>1</v>
      </c>
      <c r="S29" s="72">
        <v>405</v>
      </c>
      <c r="T29" s="29">
        <v>1</v>
      </c>
      <c r="U29" s="72">
        <v>651</v>
      </c>
      <c r="V29" s="29">
        <v>1</v>
      </c>
      <c r="W29" s="72">
        <v>415</v>
      </c>
      <c r="X29" s="29">
        <v>1</v>
      </c>
      <c r="Y29" s="72">
        <v>655</v>
      </c>
      <c r="Z29" s="29">
        <v>1</v>
      </c>
      <c r="AA29" s="72">
        <v>685</v>
      </c>
      <c r="AB29" s="29">
        <v>1</v>
      </c>
      <c r="AC29" s="72">
        <v>389</v>
      </c>
      <c r="AD29" s="29">
        <v>1</v>
      </c>
      <c r="AE29" s="72">
        <v>399</v>
      </c>
      <c r="AF29" s="29">
        <v>1</v>
      </c>
      <c r="AG29" s="72">
        <v>843</v>
      </c>
      <c r="AH29" s="29">
        <v>1</v>
      </c>
      <c r="AI29" s="72">
        <v>500</v>
      </c>
      <c r="AJ29" s="29">
        <v>1</v>
      </c>
      <c r="AK29" s="72">
        <v>461</v>
      </c>
      <c r="AL29" s="29">
        <v>1</v>
      </c>
      <c r="AM29" s="72">
        <v>545</v>
      </c>
      <c r="AN29" s="29">
        <v>1</v>
      </c>
      <c r="AO29" s="72">
        <v>9051</v>
      </c>
      <c r="AP29" s="29">
        <v>1</v>
      </c>
    </row>
    <row r="31" spans="1:55" x14ac:dyDescent="0.25">
      <c r="A31" s="291" t="s">
        <v>0</v>
      </c>
      <c r="B31" s="291"/>
      <c r="C31" s="293" t="s">
        <v>4</v>
      </c>
      <c r="D31" s="294"/>
      <c r="E31" s="294"/>
      <c r="F31" s="294"/>
      <c r="G31" s="294"/>
      <c r="H31" s="294"/>
      <c r="I31" s="294"/>
      <c r="J31" s="294"/>
      <c r="K31" s="294"/>
      <c r="L31" s="294"/>
      <c r="M31" s="294"/>
      <c r="N31" s="294"/>
      <c r="O31" s="294"/>
      <c r="P31" s="294"/>
      <c r="Q31" s="294"/>
      <c r="R31" s="294"/>
      <c r="S31" s="294"/>
      <c r="T31" s="294"/>
      <c r="U31" s="294"/>
      <c r="V31" s="294"/>
      <c r="W31" s="294"/>
      <c r="X31" s="294"/>
      <c r="Y31" s="294"/>
      <c r="Z31" s="294"/>
      <c r="AA31" s="294"/>
      <c r="AB31" s="294"/>
      <c r="AC31" s="294"/>
      <c r="AD31" s="294"/>
      <c r="AE31" s="294"/>
      <c r="AF31" s="294"/>
      <c r="AG31" s="294"/>
      <c r="AH31" s="294"/>
      <c r="AI31" s="294"/>
      <c r="AJ31" s="294"/>
      <c r="AK31" s="294"/>
      <c r="AL31" s="294"/>
      <c r="AM31" s="294"/>
      <c r="AN31" s="294"/>
      <c r="AO31" s="294"/>
      <c r="AP31" s="294"/>
      <c r="AQ31" s="294"/>
      <c r="AR31" s="294"/>
      <c r="AS31" s="294"/>
      <c r="AT31" s="294"/>
      <c r="AU31" s="294"/>
      <c r="AV31" s="294"/>
      <c r="AW31" s="294"/>
      <c r="AX31" s="294"/>
      <c r="AY31" s="294"/>
      <c r="AZ31" s="294"/>
      <c r="BA31" s="294"/>
      <c r="BB31" s="294"/>
      <c r="BC31" s="10"/>
    </row>
    <row r="32" spans="1:55" ht="30.75" customHeight="1" x14ac:dyDescent="0.25">
      <c r="A32" s="291"/>
      <c r="B32" s="291"/>
      <c r="C32" s="295" t="s">
        <v>34</v>
      </c>
      <c r="D32" s="296"/>
      <c r="E32" s="295" t="s">
        <v>35</v>
      </c>
      <c r="F32" s="296"/>
      <c r="G32" s="295" t="s">
        <v>36</v>
      </c>
      <c r="H32" s="296"/>
      <c r="I32" s="295" t="s">
        <v>37</v>
      </c>
      <c r="J32" s="296"/>
      <c r="K32" s="295" t="s">
        <v>38</v>
      </c>
      <c r="L32" s="296"/>
      <c r="M32" s="295" t="s">
        <v>39</v>
      </c>
      <c r="N32" s="296"/>
      <c r="O32" s="295" t="s">
        <v>40</v>
      </c>
      <c r="P32" s="296"/>
      <c r="Q32" s="295" t="s">
        <v>41</v>
      </c>
      <c r="R32" s="296"/>
      <c r="S32" s="295" t="s">
        <v>42</v>
      </c>
      <c r="T32" s="296"/>
      <c r="U32" s="295" t="s">
        <v>43</v>
      </c>
      <c r="V32" s="296"/>
      <c r="W32" s="295" t="s">
        <v>44</v>
      </c>
      <c r="X32" s="296"/>
      <c r="Y32" s="295" t="s">
        <v>45</v>
      </c>
      <c r="Z32" s="296"/>
      <c r="AA32" s="295" t="s">
        <v>46</v>
      </c>
      <c r="AB32" s="296"/>
      <c r="AC32" s="295" t="s">
        <v>47</v>
      </c>
      <c r="AD32" s="296"/>
      <c r="AE32" s="295" t="s">
        <v>48</v>
      </c>
      <c r="AF32" s="296"/>
      <c r="AG32" s="295" t="s">
        <v>49</v>
      </c>
      <c r="AH32" s="296"/>
      <c r="AI32" s="295" t="s">
        <v>50</v>
      </c>
      <c r="AJ32" s="296"/>
      <c r="AK32" s="295" t="s">
        <v>51</v>
      </c>
      <c r="AL32" s="296"/>
      <c r="AM32" s="295" t="s">
        <v>52</v>
      </c>
      <c r="AN32" s="296"/>
      <c r="AO32" s="295" t="s">
        <v>53</v>
      </c>
      <c r="AP32" s="296"/>
      <c r="AQ32" s="295" t="s">
        <v>54</v>
      </c>
      <c r="AR32" s="296"/>
      <c r="AS32" s="295" t="s">
        <v>55</v>
      </c>
      <c r="AT32" s="296"/>
      <c r="AU32" s="295" t="s">
        <v>56</v>
      </c>
      <c r="AV32" s="296"/>
      <c r="AW32" s="295" t="s">
        <v>57</v>
      </c>
      <c r="AX32" s="296"/>
      <c r="AY32" s="295" t="s">
        <v>58</v>
      </c>
      <c r="AZ32" s="296"/>
      <c r="BA32" s="295" t="s">
        <v>14</v>
      </c>
      <c r="BB32" s="296"/>
      <c r="BC32" s="10"/>
    </row>
    <row r="33" spans="1:55" x14ac:dyDescent="0.25">
      <c r="A33" s="291"/>
      <c r="B33" s="291"/>
      <c r="C33" s="71" t="s">
        <v>193</v>
      </c>
      <c r="D33" s="24" t="s">
        <v>192</v>
      </c>
      <c r="E33" s="71" t="s">
        <v>193</v>
      </c>
      <c r="F33" s="24" t="s">
        <v>192</v>
      </c>
      <c r="G33" s="71" t="s">
        <v>193</v>
      </c>
      <c r="H33" s="24" t="s">
        <v>192</v>
      </c>
      <c r="I33" s="71" t="s">
        <v>193</v>
      </c>
      <c r="J33" s="24" t="s">
        <v>192</v>
      </c>
      <c r="K33" s="71" t="s">
        <v>193</v>
      </c>
      <c r="L33" s="24" t="s">
        <v>192</v>
      </c>
      <c r="M33" s="71" t="s">
        <v>193</v>
      </c>
      <c r="N33" s="24" t="s">
        <v>192</v>
      </c>
      <c r="O33" s="71" t="s">
        <v>193</v>
      </c>
      <c r="P33" s="24" t="s">
        <v>192</v>
      </c>
      <c r="Q33" s="71" t="s">
        <v>193</v>
      </c>
      <c r="R33" s="24" t="s">
        <v>192</v>
      </c>
      <c r="S33" s="71" t="s">
        <v>193</v>
      </c>
      <c r="T33" s="24" t="s">
        <v>192</v>
      </c>
      <c r="U33" s="71" t="s">
        <v>193</v>
      </c>
      <c r="V33" s="24" t="s">
        <v>192</v>
      </c>
      <c r="W33" s="71" t="s">
        <v>193</v>
      </c>
      <c r="X33" s="24" t="s">
        <v>192</v>
      </c>
      <c r="Y33" s="71" t="s">
        <v>193</v>
      </c>
      <c r="Z33" s="24" t="s">
        <v>192</v>
      </c>
      <c r="AA33" s="71" t="s">
        <v>193</v>
      </c>
      <c r="AB33" s="24" t="s">
        <v>192</v>
      </c>
      <c r="AC33" s="71" t="s">
        <v>193</v>
      </c>
      <c r="AD33" s="24" t="s">
        <v>192</v>
      </c>
      <c r="AE33" s="71" t="s">
        <v>193</v>
      </c>
      <c r="AF33" s="24" t="s">
        <v>192</v>
      </c>
      <c r="AG33" s="71" t="s">
        <v>193</v>
      </c>
      <c r="AH33" s="24" t="s">
        <v>192</v>
      </c>
      <c r="AI33" s="71" t="s">
        <v>193</v>
      </c>
      <c r="AJ33" s="24" t="s">
        <v>192</v>
      </c>
      <c r="AK33" s="71" t="s">
        <v>193</v>
      </c>
      <c r="AL33" s="24" t="s">
        <v>192</v>
      </c>
      <c r="AM33" s="71" t="s">
        <v>193</v>
      </c>
      <c r="AN33" s="24" t="s">
        <v>192</v>
      </c>
      <c r="AO33" s="71" t="s">
        <v>193</v>
      </c>
      <c r="AP33" s="24" t="s">
        <v>192</v>
      </c>
      <c r="AQ33" s="71" t="s">
        <v>193</v>
      </c>
      <c r="AR33" s="24" t="s">
        <v>192</v>
      </c>
      <c r="AS33" s="71" t="s">
        <v>193</v>
      </c>
      <c r="AT33" s="24" t="s">
        <v>192</v>
      </c>
      <c r="AU33" s="71" t="s">
        <v>193</v>
      </c>
      <c r="AV33" s="24" t="s">
        <v>192</v>
      </c>
      <c r="AW33" s="71" t="s">
        <v>193</v>
      </c>
      <c r="AX33" s="24" t="s">
        <v>192</v>
      </c>
      <c r="AY33" s="71" t="s">
        <v>193</v>
      </c>
      <c r="AZ33" s="24" t="s">
        <v>192</v>
      </c>
      <c r="BA33" s="71" t="s">
        <v>193</v>
      </c>
      <c r="BB33" s="24" t="s">
        <v>192</v>
      </c>
      <c r="BC33" s="10"/>
    </row>
    <row r="34" spans="1:55" x14ac:dyDescent="0.25">
      <c r="A34" s="297" t="s">
        <v>169</v>
      </c>
      <c r="B34" s="70" t="s">
        <v>66</v>
      </c>
      <c r="C34" s="69">
        <v>6</v>
      </c>
      <c r="D34" s="5">
        <v>1.7804154302670624E-2</v>
      </c>
      <c r="E34" s="69">
        <v>6</v>
      </c>
      <c r="F34" s="5">
        <v>1.6901408450704224E-2</v>
      </c>
      <c r="G34" s="69">
        <v>15</v>
      </c>
      <c r="H34" s="5">
        <v>4.0650406504065033E-2</v>
      </c>
      <c r="I34" s="69">
        <v>12</v>
      </c>
      <c r="J34" s="5">
        <v>3.2520325203252036E-2</v>
      </c>
      <c r="K34" s="69">
        <v>6</v>
      </c>
      <c r="L34" s="5">
        <v>1.6348773841961851E-2</v>
      </c>
      <c r="M34" s="69">
        <v>9</v>
      </c>
      <c r="N34" s="5">
        <v>2.5787965616045846E-2</v>
      </c>
      <c r="O34" s="69">
        <v>9</v>
      </c>
      <c r="P34" s="5">
        <v>2.4930747922437674E-2</v>
      </c>
      <c r="Q34" s="69">
        <v>13</v>
      </c>
      <c r="R34" s="5">
        <v>3.5135135135135137E-2</v>
      </c>
      <c r="S34" s="69">
        <v>5</v>
      </c>
      <c r="T34" s="5">
        <v>1.4204545454545454E-2</v>
      </c>
      <c r="U34" s="69">
        <v>8</v>
      </c>
      <c r="V34" s="5">
        <v>2.2284122562674095E-2</v>
      </c>
      <c r="W34" s="69">
        <v>4</v>
      </c>
      <c r="X34" s="5">
        <v>1.1080332409972299E-2</v>
      </c>
      <c r="Y34" s="69">
        <v>9</v>
      </c>
      <c r="Z34" s="5">
        <v>2.5139664804469275E-2</v>
      </c>
      <c r="AA34" s="69">
        <v>14</v>
      </c>
      <c r="AB34" s="5">
        <v>3.783783783783784E-2</v>
      </c>
      <c r="AC34" s="69">
        <v>7</v>
      </c>
      <c r="AD34" s="5">
        <v>1.9943019943019943E-2</v>
      </c>
      <c r="AE34" s="69">
        <v>8</v>
      </c>
      <c r="AF34" s="5">
        <v>2.2346368715083796E-2</v>
      </c>
      <c r="AG34" s="69">
        <v>14</v>
      </c>
      <c r="AH34" s="5">
        <v>3.8461538461538464E-2</v>
      </c>
      <c r="AI34" s="69">
        <v>5</v>
      </c>
      <c r="AJ34" s="5">
        <v>1.4044943820224719E-2</v>
      </c>
      <c r="AK34" s="69">
        <v>9</v>
      </c>
      <c r="AL34" s="5">
        <v>2.4590163934426229E-2</v>
      </c>
      <c r="AM34" s="69">
        <v>7</v>
      </c>
      <c r="AN34" s="5">
        <v>1.928374655647383E-2</v>
      </c>
      <c r="AO34" s="69">
        <v>7</v>
      </c>
      <c r="AP34" s="5">
        <v>1.8666666666666668E-2</v>
      </c>
      <c r="AQ34" s="69">
        <v>7</v>
      </c>
      <c r="AR34" s="5">
        <v>1.9607843137254902E-2</v>
      </c>
      <c r="AS34" s="69">
        <v>13</v>
      </c>
      <c r="AT34" s="5">
        <v>3.4210526315789476E-2</v>
      </c>
      <c r="AU34" s="69">
        <v>12</v>
      </c>
      <c r="AV34" s="5">
        <v>3.2258064516129031E-2</v>
      </c>
      <c r="AW34" s="69">
        <v>7</v>
      </c>
      <c r="AX34" s="5">
        <v>1.9498607242339833E-2</v>
      </c>
      <c r="AY34" s="69">
        <v>12</v>
      </c>
      <c r="AZ34" s="5">
        <v>3.2171581769436998E-2</v>
      </c>
      <c r="BA34" s="69">
        <v>224</v>
      </c>
      <c r="BB34" s="5">
        <v>2.4748646558391339E-2</v>
      </c>
      <c r="BC34" s="10"/>
    </row>
    <row r="35" spans="1:55" x14ac:dyDescent="0.25">
      <c r="A35" s="297"/>
      <c r="B35" s="70" t="s">
        <v>67</v>
      </c>
      <c r="C35" s="69">
        <v>5</v>
      </c>
      <c r="D35" s="5">
        <v>1.4836795252225522E-2</v>
      </c>
      <c r="E35" s="69">
        <v>12</v>
      </c>
      <c r="F35" s="5">
        <v>3.3802816901408447E-2</v>
      </c>
      <c r="G35" s="69">
        <v>17</v>
      </c>
      <c r="H35" s="5">
        <v>4.6070460704607047E-2</v>
      </c>
      <c r="I35" s="69">
        <v>20</v>
      </c>
      <c r="J35" s="5">
        <v>5.4200542005420058E-2</v>
      </c>
      <c r="K35" s="69">
        <v>19</v>
      </c>
      <c r="L35" s="5">
        <v>5.1771117166212542E-2</v>
      </c>
      <c r="M35" s="69">
        <v>12</v>
      </c>
      <c r="N35" s="5">
        <v>3.4383954154727794E-2</v>
      </c>
      <c r="O35" s="69">
        <v>14</v>
      </c>
      <c r="P35" s="5">
        <v>3.8781163434903045E-2</v>
      </c>
      <c r="Q35" s="69">
        <v>23</v>
      </c>
      <c r="R35" s="5">
        <v>6.2162162162162166E-2</v>
      </c>
      <c r="S35" s="69">
        <v>18</v>
      </c>
      <c r="T35" s="5">
        <v>5.113636363636364E-2</v>
      </c>
      <c r="U35" s="69">
        <v>15</v>
      </c>
      <c r="V35" s="5">
        <v>4.1782729805013928E-2</v>
      </c>
      <c r="W35" s="69">
        <v>15</v>
      </c>
      <c r="X35" s="5">
        <v>4.1551246537396128E-2</v>
      </c>
      <c r="Y35" s="69">
        <v>14</v>
      </c>
      <c r="Z35" s="5">
        <v>3.9106145251396648E-2</v>
      </c>
      <c r="AA35" s="69">
        <v>19</v>
      </c>
      <c r="AB35" s="5">
        <v>5.1351351351351354E-2</v>
      </c>
      <c r="AC35" s="69">
        <v>12</v>
      </c>
      <c r="AD35" s="5">
        <v>3.4188034188034191E-2</v>
      </c>
      <c r="AE35" s="69">
        <v>13</v>
      </c>
      <c r="AF35" s="5">
        <v>3.6312849162011177E-2</v>
      </c>
      <c r="AG35" s="69">
        <v>21</v>
      </c>
      <c r="AH35" s="5">
        <v>5.7692307692307689E-2</v>
      </c>
      <c r="AI35" s="69">
        <v>11</v>
      </c>
      <c r="AJ35" s="5">
        <v>3.0898876404494381E-2</v>
      </c>
      <c r="AK35" s="69">
        <v>14</v>
      </c>
      <c r="AL35" s="5">
        <v>3.825136612021858E-2</v>
      </c>
      <c r="AM35" s="69">
        <v>21</v>
      </c>
      <c r="AN35" s="5">
        <v>5.7851239669421489E-2</v>
      </c>
      <c r="AO35" s="69">
        <v>28</v>
      </c>
      <c r="AP35" s="5">
        <v>7.4666666666666673E-2</v>
      </c>
      <c r="AQ35" s="69">
        <v>11</v>
      </c>
      <c r="AR35" s="5">
        <v>3.081232492997199E-2</v>
      </c>
      <c r="AS35" s="69">
        <v>28</v>
      </c>
      <c r="AT35" s="5">
        <v>7.3684210526315783E-2</v>
      </c>
      <c r="AU35" s="69">
        <v>19</v>
      </c>
      <c r="AV35" s="5">
        <v>5.1075268817204297E-2</v>
      </c>
      <c r="AW35" s="69">
        <v>10</v>
      </c>
      <c r="AX35" s="5">
        <v>2.7855153203342621E-2</v>
      </c>
      <c r="AY35" s="69">
        <v>18</v>
      </c>
      <c r="AZ35" s="5">
        <v>4.8257372654155493E-2</v>
      </c>
      <c r="BA35" s="69">
        <v>409</v>
      </c>
      <c r="BB35" s="5">
        <v>4.5188376974919897E-2</v>
      </c>
      <c r="BC35" s="10"/>
    </row>
    <row r="36" spans="1:55" x14ac:dyDescent="0.25">
      <c r="A36" s="297"/>
      <c r="B36" s="70" t="s">
        <v>68</v>
      </c>
      <c r="C36" s="69">
        <v>65</v>
      </c>
      <c r="D36" s="5">
        <v>0.19287833827893175</v>
      </c>
      <c r="E36" s="69">
        <v>69</v>
      </c>
      <c r="F36" s="5">
        <v>0.19436619718309861</v>
      </c>
      <c r="G36" s="69">
        <v>67</v>
      </c>
      <c r="H36" s="5">
        <v>0.18157181571815717</v>
      </c>
      <c r="I36" s="69">
        <v>67</v>
      </c>
      <c r="J36" s="5">
        <v>0.18157181571815717</v>
      </c>
      <c r="K36" s="69">
        <v>67</v>
      </c>
      <c r="L36" s="5">
        <v>0.18256130790190736</v>
      </c>
      <c r="M36" s="69">
        <v>56</v>
      </c>
      <c r="N36" s="5">
        <v>0.16045845272206305</v>
      </c>
      <c r="O36" s="69">
        <v>64</v>
      </c>
      <c r="P36" s="5">
        <v>0.17728531855955679</v>
      </c>
      <c r="Q36" s="69">
        <v>85</v>
      </c>
      <c r="R36" s="5">
        <v>0.22972972972972974</v>
      </c>
      <c r="S36" s="69">
        <v>72</v>
      </c>
      <c r="T36" s="5">
        <v>0.20454545454545456</v>
      </c>
      <c r="U36" s="69">
        <v>55</v>
      </c>
      <c r="V36" s="5">
        <v>0.15320334261838439</v>
      </c>
      <c r="W36" s="69">
        <v>54</v>
      </c>
      <c r="X36" s="5">
        <v>0.14958448753462603</v>
      </c>
      <c r="Y36" s="69">
        <v>58</v>
      </c>
      <c r="Z36" s="5">
        <v>0.16201117318435754</v>
      </c>
      <c r="AA36" s="69">
        <v>63</v>
      </c>
      <c r="AB36" s="5">
        <v>0.17027027027027028</v>
      </c>
      <c r="AC36" s="69">
        <v>57</v>
      </c>
      <c r="AD36" s="5">
        <v>0.16239316239316237</v>
      </c>
      <c r="AE36" s="69">
        <v>52</v>
      </c>
      <c r="AF36" s="5">
        <v>0.14525139664804471</v>
      </c>
      <c r="AG36" s="69">
        <v>49</v>
      </c>
      <c r="AH36" s="5">
        <v>0.13461538461538461</v>
      </c>
      <c r="AI36" s="69">
        <v>57</v>
      </c>
      <c r="AJ36" s="5">
        <v>0.1601123595505618</v>
      </c>
      <c r="AK36" s="69">
        <v>54</v>
      </c>
      <c r="AL36" s="5">
        <v>0.14754098360655737</v>
      </c>
      <c r="AM36" s="69">
        <v>53</v>
      </c>
      <c r="AN36" s="5">
        <v>0.14600550964187328</v>
      </c>
      <c r="AO36" s="69">
        <v>69</v>
      </c>
      <c r="AP36" s="5">
        <v>0.184</v>
      </c>
      <c r="AQ36" s="69">
        <v>42</v>
      </c>
      <c r="AR36" s="5">
        <v>0.1176470588235294</v>
      </c>
      <c r="AS36" s="69">
        <v>85</v>
      </c>
      <c r="AT36" s="5">
        <v>0.22368421052631579</v>
      </c>
      <c r="AU36" s="69">
        <v>58</v>
      </c>
      <c r="AV36" s="5">
        <v>0.15591397849462366</v>
      </c>
      <c r="AW36" s="69">
        <v>58</v>
      </c>
      <c r="AX36" s="5">
        <v>0.16155988857938719</v>
      </c>
      <c r="AY36" s="69">
        <v>77</v>
      </c>
      <c r="AZ36" s="5">
        <v>0.2064343163538874</v>
      </c>
      <c r="BA36" s="69">
        <v>1553</v>
      </c>
      <c r="BB36" s="5">
        <v>0.17158325046956141</v>
      </c>
      <c r="BC36" s="10"/>
    </row>
    <row r="37" spans="1:55" x14ac:dyDescent="0.25">
      <c r="A37" s="297"/>
      <c r="B37" s="70" t="s">
        <v>69</v>
      </c>
      <c r="C37" s="69">
        <v>106</v>
      </c>
      <c r="D37" s="5">
        <v>0.31454005934718099</v>
      </c>
      <c r="E37" s="69">
        <v>113</v>
      </c>
      <c r="F37" s="5">
        <v>0.3183098591549296</v>
      </c>
      <c r="G37" s="69">
        <v>109</v>
      </c>
      <c r="H37" s="5">
        <v>0.29539295392953929</v>
      </c>
      <c r="I37" s="69">
        <v>123</v>
      </c>
      <c r="J37" s="5">
        <v>0.33333333333333326</v>
      </c>
      <c r="K37" s="69">
        <v>134</v>
      </c>
      <c r="L37" s="5">
        <v>0.36512261580381472</v>
      </c>
      <c r="M37" s="69">
        <v>114</v>
      </c>
      <c r="N37" s="5">
        <v>0.32664756446991405</v>
      </c>
      <c r="O37" s="69">
        <v>116</v>
      </c>
      <c r="P37" s="5">
        <v>0.32132963988919661</v>
      </c>
      <c r="Q37" s="69">
        <v>118</v>
      </c>
      <c r="R37" s="5">
        <v>0.31891891891891894</v>
      </c>
      <c r="S37" s="69">
        <v>110</v>
      </c>
      <c r="T37" s="5">
        <v>0.3125</v>
      </c>
      <c r="U37" s="69">
        <v>123</v>
      </c>
      <c r="V37" s="5">
        <v>0.3426183844011142</v>
      </c>
      <c r="W37" s="69">
        <v>132</v>
      </c>
      <c r="X37" s="5">
        <v>0.36565096952908588</v>
      </c>
      <c r="Y37" s="69">
        <v>105</v>
      </c>
      <c r="Z37" s="5">
        <v>0.29329608938547486</v>
      </c>
      <c r="AA37" s="69">
        <v>119</v>
      </c>
      <c r="AB37" s="5">
        <v>0.32162162162162161</v>
      </c>
      <c r="AC37" s="69">
        <v>111</v>
      </c>
      <c r="AD37" s="5">
        <v>0.31623931623931623</v>
      </c>
      <c r="AE37" s="69">
        <v>112</v>
      </c>
      <c r="AF37" s="5">
        <v>0.31284916201117319</v>
      </c>
      <c r="AG37" s="69">
        <v>117</v>
      </c>
      <c r="AH37" s="5">
        <v>0.32142857142857145</v>
      </c>
      <c r="AI37" s="69">
        <v>114</v>
      </c>
      <c r="AJ37" s="5">
        <v>0.3202247191011236</v>
      </c>
      <c r="AK37" s="69">
        <v>125</v>
      </c>
      <c r="AL37" s="5">
        <v>0.34153005464480868</v>
      </c>
      <c r="AM37" s="69">
        <v>111</v>
      </c>
      <c r="AN37" s="5">
        <v>0.30578512396694213</v>
      </c>
      <c r="AO37" s="69">
        <v>134</v>
      </c>
      <c r="AP37" s="5">
        <v>0.35733333333333334</v>
      </c>
      <c r="AQ37" s="69">
        <v>121</v>
      </c>
      <c r="AR37" s="5">
        <v>0.33893557422969189</v>
      </c>
      <c r="AS37" s="69">
        <v>108</v>
      </c>
      <c r="AT37" s="5">
        <v>0.28421052631578947</v>
      </c>
      <c r="AU37" s="69">
        <v>118</v>
      </c>
      <c r="AV37" s="5">
        <v>0.31720430107526881</v>
      </c>
      <c r="AW37" s="69">
        <v>113</v>
      </c>
      <c r="AX37" s="5">
        <v>0.31476323119777161</v>
      </c>
      <c r="AY37" s="69">
        <v>139</v>
      </c>
      <c r="AZ37" s="5">
        <v>0.37265415549597863</v>
      </c>
      <c r="BA37" s="69">
        <v>2945</v>
      </c>
      <c r="BB37" s="5">
        <v>0.325378411225279</v>
      </c>
      <c r="BC37" s="10"/>
    </row>
    <row r="38" spans="1:55" x14ac:dyDescent="0.25">
      <c r="A38" s="297"/>
      <c r="B38" s="70" t="s">
        <v>70</v>
      </c>
      <c r="C38" s="69">
        <v>155</v>
      </c>
      <c r="D38" s="5">
        <v>0.4599406528189911</v>
      </c>
      <c r="E38" s="69">
        <v>155</v>
      </c>
      <c r="F38" s="5">
        <v>0.43661971830985913</v>
      </c>
      <c r="G38" s="69">
        <v>161</v>
      </c>
      <c r="H38" s="5">
        <v>0.43631436314363142</v>
      </c>
      <c r="I38" s="69">
        <v>147</v>
      </c>
      <c r="J38" s="5">
        <v>0.3983739837398374</v>
      </c>
      <c r="K38" s="69">
        <v>141</v>
      </c>
      <c r="L38" s="5">
        <v>0.38419618528610355</v>
      </c>
      <c r="M38" s="69">
        <v>158</v>
      </c>
      <c r="N38" s="5">
        <v>0.45272206303724927</v>
      </c>
      <c r="O38" s="69">
        <v>158</v>
      </c>
      <c r="P38" s="5">
        <v>0.4376731301939058</v>
      </c>
      <c r="Q38" s="69">
        <v>131</v>
      </c>
      <c r="R38" s="5">
        <v>0.35405405405405405</v>
      </c>
      <c r="S38" s="69">
        <v>147</v>
      </c>
      <c r="T38" s="5">
        <v>0.41761363636363635</v>
      </c>
      <c r="U38" s="69">
        <v>158</v>
      </c>
      <c r="V38" s="5">
        <v>0.44011142061281339</v>
      </c>
      <c r="W38" s="69">
        <v>156</v>
      </c>
      <c r="X38" s="5">
        <v>0.43213296398891965</v>
      </c>
      <c r="Y38" s="69">
        <v>172</v>
      </c>
      <c r="Z38" s="5">
        <v>0.48044692737430167</v>
      </c>
      <c r="AA38" s="69">
        <v>155</v>
      </c>
      <c r="AB38" s="5">
        <v>0.41891891891891897</v>
      </c>
      <c r="AC38" s="69">
        <v>164</v>
      </c>
      <c r="AD38" s="5">
        <v>0.46723646723646722</v>
      </c>
      <c r="AE38" s="69">
        <v>173</v>
      </c>
      <c r="AF38" s="5">
        <v>0.48324022346368717</v>
      </c>
      <c r="AG38" s="69">
        <v>163</v>
      </c>
      <c r="AH38" s="5">
        <v>0.44780219780219782</v>
      </c>
      <c r="AI38" s="69">
        <v>169</v>
      </c>
      <c r="AJ38" s="5">
        <v>0.4747191011235955</v>
      </c>
      <c r="AK38" s="69">
        <v>164</v>
      </c>
      <c r="AL38" s="5">
        <v>0.44808743169398907</v>
      </c>
      <c r="AM38" s="69">
        <v>171</v>
      </c>
      <c r="AN38" s="5">
        <v>0.47107438016528924</v>
      </c>
      <c r="AO38" s="69">
        <v>137</v>
      </c>
      <c r="AP38" s="5">
        <v>0.36533333333333329</v>
      </c>
      <c r="AQ38" s="69">
        <v>176</v>
      </c>
      <c r="AR38" s="5">
        <v>0.49299719887955185</v>
      </c>
      <c r="AS38" s="69">
        <v>146</v>
      </c>
      <c r="AT38" s="5">
        <v>0.38421052631578945</v>
      </c>
      <c r="AU38" s="69">
        <v>165</v>
      </c>
      <c r="AV38" s="5">
        <v>0.44354838709677419</v>
      </c>
      <c r="AW38" s="69">
        <v>171</v>
      </c>
      <c r="AX38" s="5">
        <v>0.4763231197771588</v>
      </c>
      <c r="AY38" s="69">
        <v>127</v>
      </c>
      <c r="AZ38" s="5">
        <v>0.34048257372654156</v>
      </c>
      <c r="BA38" s="69">
        <v>3920</v>
      </c>
      <c r="BB38" s="5">
        <v>0.43310131477184849</v>
      </c>
      <c r="BC38" s="10"/>
    </row>
    <row r="39" spans="1:55" x14ac:dyDescent="0.25">
      <c r="A39" s="297"/>
      <c r="B39" s="70" t="s">
        <v>14</v>
      </c>
      <c r="C39" s="72">
        <v>337</v>
      </c>
      <c r="D39" s="29">
        <v>1</v>
      </c>
      <c r="E39" s="72">
        <v>355</v>
      </c>
      <c r="F39" s="29">
        <v>1</v>
      </c>
      <c r="G39" s="72">
        <v>369</v>
      </c>
      <c r="H39" s="29">
        <v>1</v>
      </c>
      <c r="I39" s="72">
        <v>369</v>
      </c>
      <c r="J39" s="29">
        <v>1</v>
      </c>
      <c r="K39" s="72">
        <v>367</v>
      </c>
      <c r="L39" s="29">
        <v>1</v>
      </c>
      <c r="M39" s="72">
        <v>349</v>
      </c>
      <c r="N39" s="29">
        <v>1</v>
      </c>
      <c r="O39" s="72">
        <v>361</v>
      </c>
      <c r="P39" s="29">
        <v>1</v>
      </c>
      <c r="Q39" s="72">
        <v>370</v>
      </c>
      <c r="R39" s="29">
        <v>1</v>
      </c>
      <c r="S39" s="72">
        <v>352</v>
      </c>
      <c r="T39" s="29">
        <v>1</v>
      </c>
      <c r="U39" s="72">
        <v>359</v>
      </c>
      <c r="V39" s="29">
        <v>1</v>
      </c>
      <c r="W39" s="72">
        <v>361</v>
      </c>
      <c r="X39" s="29">
        <v>1</v>
      </c>
      <c r="Y39" s="72">
        <v>358</v>
      </c>
      <c r="Z39" s="29">
        <v>1</v>
      </c>
      <c r="AA39" s="72">
        <v>370</v>
      </c>
      <c r="AB39" s="29">
        <v>1</v>
      </c>
      <c r="AC39" s="72">
        <v>351</v>
      </c>
      <c r="AD39" s="29">
        <v>1</v>
      </c>
      <c r="AE39" s="72">
        <v>358</v>
      </c>
      <c r="AF39" s="29">
        <v>1</v>
      </c>
      <c r="AG39" s="72">
        <v>364</v>
      </c>
      <c r="AH39" s="29">
        <v>1</v>
      </c>
      <c r="AI39" s="72">
        <v>356</v>
      </c>
      <c r="AJ39" s="29">
        <v>1</v>
      </c>
      <c r="AK39" s="72">
        <v>366</v>
      </c>
      <c r="AL39" s="29">
        <v>1</v>
      </c>
      <c r="AM39" s="72">
        <v>363</v>
      </c>
      <c r="AN39" s="29">
        <v>1</v>
      </c>
      <c r="AO39" s="72">
        <v>375</v>
      </c>
      <c r="AP39" s="29">
        <v>1</v>
      </c>
      <c r="AQ39" s="72">
        <v>357</v>
      </c>
      <c r="AR39" s="29">
        <v>1</v>
      </c>
      <c r="AS39" s="72">
        <v>380</v>
      </c>
      <c r="AT39" s="29">
        <v>1</v>
      </c>
      <c r="AU39" s="72">
        <v>372</v>
      </c>
      <c r="AV39" s="29">
        <v>1</v>
      </c>
      <c r="AW39" s="72">
        <v>359</v>
      </c>
      <c r="AX39" s="29">
        <v>1</v>
      </c>
      <c r="AY39" s="72">
        <v>373</v>
      </c>
      <c r="AZ39" s="29">
        <v>1</v>
      </c>
      <c r="BA39" s="72">
        <v>9051</v>
      </c>
      <c r="BB39" s="29">
        <v>1</v>
      </c>
      <c r="BC39" s="10"/>
    </row>
  </sheetData>
  <mergeCells count="69">
    <mergeCell ref="AY32:AZ32"/>
    <mergeCell ref="BA32:BB32"/>
    <mergeCell ref="A34:A39"/>
    <mergeCell ref="AM32:AN32"/>
    <mergeCell ref="AO32:AP32"/>
    <mergeCell ref="AQ32:AR32"/>
    <mergeCell ref="AS32:AT32"/>
    <mergeCell ref="AU32:AV32"/>
    <mergeCell ref="AW32:AX32"/>
    <mergeCell ref="AA32:AB32"/>
    <mergeCell ref="AC32:AD32"/>
    <mergeCell ref="AE32:AF32"/>
    <mergeCell ref="AG32:AH32"/>
    <mergeCell ref="AI32:AJ32"/>
    <mergeCell ref="AK32:AL32"/>
    <mergeCell ref="O32:P32"/>
    <mergeCell ref="Q32:R32"/>
    <mergeCell ref="S32:T32"/>
    <mergeCell ref="U32:V32"/>
    <mergeCell ref="W32:X32"/>
    <mergeCell ref="Y32:Z32"/>
    <mergeCell ref="AO22:AP22"/>
    <mergeCell ref="A24:A29"/>
    <mergeCell ref="A31:B33"/>
    <mergeCell ref="C31:BB31"/>
    <mergeCell ref="C32:D32"/>
    <mergeCell ref="E32:F32"/>
    <mergeCell ref="G32:H32"/>
    <mergeCell ref="I32:J32"/>
    <mergeCell ref="K32:L32"/>
    <mergeCell ref="M32:N32"/>
    <mergeCell ref="AC22:AD22"/>
    <mergeCell ref="AE22:AF22"/>
    <mergeCell ref="AG22:AH22"/>
    <mergeCell ref="AI22:AJ22"/>
    <mergeCell ref="AK22:AL22"/>
    <mergeCell ref="AM22:AN22"/>
    <mergeCell ref="AA22:AB22"/>
    <mergeCell ref="A14:A19"/>
    <mergeCell ref="A21:B23"/>
    <mergeCell ref="C21:AP21"/>
    <mergeCell ref="C22:D22"/>
    <mergeCell ref="E22:F22"/>
    <mergeCell ref="G22:H22"/>
    <mergeCell ref="I22:J22"/>
    <mergeCell ref="K22:L22"/>
    <mergeCell ref="M22:N22"/>
    <mergeCell ref="O22:P22"/>
    <mergeCell ref="Q22:R22"/>
    <mergeCell ref="S22:T22"/>
    <mergeCell ref="U22:V22"/>
    <mergeCell ref="W22:X22"/>
    <mergeCell ref="Y22:Z22"/>
    <mergeCell ref="A4:A9"/>
    <mergeCell ref="A11:B13"/>
    <mergeCell ref="C11:J11"/>
    <mergeCell ref="C12:D12"/>
    <mergeCell ref="E12:F12"/>
    <mergeCell ref="G12:H12"/>
    <mergeCell ref="I12:J12"/>
    <mergeCell ref="A1:B3"/>
    <mergeCell ref="C1:P1"/>
    <mergeCell ref="C2:D2"/>
    <mergeCell ref="E2:F2"/>
    <mergeCell ref="G2:H2"/>
    <mergeCell ref="I2:J2"/>
    <mergeCell ref="K2:L2"/>
    <mergeCell ref="M2:N2"/>
    <mergeCell ref="O2:P2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07"/>
  <sheetViews>
    <sheetView zoomScale="80" zoomScaleNormal="80" workbookViewId="0">
      <selection sqref="A1:B3"/>
    </sheetView>
  </sheetViews>
  <sheetFormatPr defaultRowHeight="15" x14ac:dyDescent="0.25"/>
  <cols>
    <col min="1" max="1" width="26.85546875" style="16" customWidth="1"/>
    <col min="2" max="2" width="8.85546875" style="16"/>
  </cols>
  <sheetData>
    <row r="1" spans="1:16" x14ac:dyDescent="0.25">
      <c r="A1" s="177" t="s">
        <v>0</v>
      </c>
      <c r="B1" s="178"/>
      <c r="C1" s="179" t="s">
        <v>1</v>
      </c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</row>
    <row r="2" spans="1:16" ht="30" customHeight="1" x14ac:dyDescent="0.25">
      <c r="A2" s="178"/>
      <c r="B2" s="178"/>
      <c r="C2" s="181" t="s">
        <v>5</v>
      </c>
      <c r="D2" s="182"/>
      <c r="E2" s="181" t="s">
        <v>6</v>
      </c>
      <c r="F2" s="182"/>
      <c r="G2" s="181" t="s">
        <v>7</v>
      </c>
      <c r="H2" s="182"/>
      <c r="I2" s="181" t="s">
        <v>8</v>
      </c>
      <c r="J2" s="182"/>
      <c r="K2" s="181" t="s">
        <v>9</v>
      </c>
      <c r="L2" s="182"/>
      <c r="M2" s="181" t="s">
        <v>10</v>
      </c>
      <c r="N2" s="182"/>
      <c r="O2" s="181" t="s">
        <v>14</v>
      </c>
      <c r="P2" s="182"/>
    </row>
    <row r="3" spans="1:16" x14ac:dyDescent="0.25">
      <c r="A3" s="178"/>
      <c r="B3" s="178"/>
      <c r="C3" s="32" t="s">
        <v>193</v>
      </c>
      <c r="D3" s="24" t="s">
        <v>192</v>
      </c>
      <c r="E3" s="32" t="s">
        <v>193</v>
      </c>
      <c r="F3" s="24" t="s">
        <v>192</v>
      </c>
      <c r="G3" s="32" t="s">
        <v>193</v>
      </c>
      <c r="H3" s="24" t="s">
        <v>192</v>
      </c>
      <c r="I3" s="32" t="s">
        <v>193</v>
      </c>
      <c r="J3" s="24" t="s">
        <v>192</v>
      </c>
      <c r="K3" s="32" t="s">
        <v>193</v>
      </c>
      <c r="L3" s="24" t="s">
        <v>192</v>
      </c>
      <c r="M3" s="32" t="s">
        <v>193</v>
      </c>
      <c r="N3" s="24" t="s">
        <v>192</v>
      </c>
      <c r="O3" s="32" t="s">
        <v>193</v>
      </c>
      <c r="P3" s="24" t="s">
        <v>192</v>
      </c>
    </row>
    <row r="4" spans="1:16" x14ac:dyDescent="0.25">
      <c r="A4" s="198" t="s">
        <v>221</v>
      </c>
      <c r="B4" s="33" t="s">
        <v>170</v>
      </c>
      <c r="C4" s="31">
        <v>0</v>
      </c>
      <c r="D4" s="5">
        <v>0</v>
      </c>
      <c r="E4" s="31">
        <v>255</v>
      </c>
      <c r="F4" s="5">
        <v>0.88541666666666652</v>
      </c>
      <c r="G4" s="31">
        <v>117</v>
      </c>
      <c r="H4" s="5">
        <v>0.47755102040816327</v>
      </c>
      <c r="I4" s="31">
        <v>17</v>
      </c>
      <c r="J4" s="5">
        <v>0.2207792207792208</v>
      </c>
      <c r="K4" s="31">
        <v>1</v>
      </c>
      <c r="L4" s="5">
        <v>5.8823529411764698E-2</v>
      </c>
      <c r="M4" s="31">
        <v>1</v>
      </c>
      <c r="N4" s="5">
        <v>0.16666666666666663</v>
      </c>
      <c r="O4" s="31">
        <v>391</v>
      </c>
      <c r="P4" s="5">
        <v>0.61769352290679302</v>
      </c>
    </row>
    <row r="5" spans="1:16" x14ac:dyDescent="0.25">
      <c r="A5" s="178"/>
      <c r="B5" s="33" t="s">
        <v>171</v>
      </c>
      <c r="C5" s="31">
        <v>0</v>
      </c>
      <c r="D5" s="5">
        <v>0</v>
      </c>
      <c r="E5" s="31">
        <v>19</v>
      </c>
      <c r="F5" s="5">
        <v>6.5972222222222224E-2</v>
      </c>
      <c r="G5" s="31">
        <v>67</v>
      </c>
      <c r="H5" s="5">
        <v>0.27346938775510204</v>
      </c>
      <c r="I5" s="31">
        <v>28</v>
      </c>
      <c r="J5" s="5">
        <v>0.36363636363636365</v>
      </c>
      <c r="K5" s="31">
        <v>6</v>
      </c>
      <c r="L5" s="5">
        <v>0.35294117647058826</v>
      </c>
      <c r="M5" s="31">
        <v>0</v>
      </c>
      <c r="N5" s="5">
        <v>0</v>
      </c>
      <c r="O5" s="31">
        <v>120</v>
      </c>
      <c r="P5" s="5">
        <v>0.18957345971563982</v>
      </c>
    </row>
    <row r="6" spans="1:16" x14ac:dyDescent="0.25">
      <c r="A6" s="178"/>
      <c r="B6" s="33" t="s">
        <v>172</v>
      </c>
      <c r="C6" s="31">
        <v>0</v>
      </c>
      <c r="D6" s="5">
        <v>0</v>
      </c>
      <c r="E6" s="31">
        <v>8</v>
      </c>
      <c r="F6" s="5">
        <v>2.7777777777777776E-2</v>
      </c>
      <c r="G6" s="31">
        <v>26</v>
      </c>
      <c r="H6" s="5">
        <v>0.10612244897959183</v>
      </c>
      <c r="I6" s="31">
        <v>7</v>
      </c>
      <c r="J6" s="5">
        <v>9.0909090909090912E-2</v>
      </c>
      <c r="K6" s="31">
        <v>3</v>
      </c>
      <c r="L6" s="5">
        <v>0.17647058823529413</v>
      </c>
      <c r="M6" s="31">
        <v>0</v>
      </c>
      <c r="N6" s="5">
        <v>0</v>
      </c>
      <c r="O6" s="31">
        <v>44</v>
      </c>
      <c r="P6" s="5">
        <v>6.9510268562401265E-2</v>
      </c>
    </row>
    <row r="7" spans="1:16" x14ac:dyDescent="0.25">
      <c r="A7" s="178"/>
      <c r="B7" s="33" t="s">
        <v>173</v>
      </c>
      <c r="C7" s="31">
        <v>0</v>
      </c>
      <c r="D7" s="5">
        <v>0</v>
      </c>
      <c r="E7" s="31">
        <v>3</v>
      </c>
      <c r="F7" s="5">
        <v>1.0416666666666664E-2</v>
      </c>
      <c r="G7" s="31">
        <v>6</v>
      </c>
      <c r="H7" s="5">
        <v>2.4489795918367349E-2</v>
      </c>
      <c r="I7" s="31">
        <v>6</v>
      </c>
      <c r="J7" s="5">
        <v>7.792207792207792E-2</v>
      </c>
      <c r="K7" s="31">
        <v>0</v>
      </c>
      <c r="L7" s="5">
        <v>0</v>
      </c>
      <c r="M7" s="31">
        <v>0</v>
      </c>
      <c r="N7" s="5">
        <v>0</v>
      </c>
      <c r="O7" s="31">
        <v>15</v>
      </c>
      <c r="P7" s="5">
        <v>2.3696682464454978E-2</v>
      </c>
    </row>
    <row r="8" spans="1:16" x14ac:dyDescent="0.25">
      <c r="A8" s="178"/>
      <c r="B8" s="33" t="s">
        <v>174</v>
      </c>
      <c r="C8" s="31">
        <v>0</v>
      </c>
      <c r="D8" s="5">
        <v>0</v>
      </c>
      <c r="E8" s="31">
        <v>1</v>
      </c>
      <c r="F8" s="5">
        <v>3.472222222222222E-3</v>
      </c>
      <c r="G8" s="31">
        <v>12</v>
      </c>
      <c r="H8" s="5">
        <v>4.8979591836734698E-2</v>
      </c>
      <c r="I8" s="31">
        <v>10</v>
      </c>
      <c r="J8" s="5">
        <v>0.12987012987012986</v>
      </c>
      <c r="K8" s="31">
        <v>1</v>
      </c>
      <c r="L8" s="5">
        <v>5.8823529411764698E-2</v>
      </c>
      <c r="M8" s="31">
        <v>1</v>
      </c>
      <c r="N8" s="5">
        <v>0.16666666666666663</v>
      </c>
      <c r="O8" s="31">
        <v>25</v>
      </c>
      <c r="P8" s="5">
        <v>3.9494470774091628E-2</v>
      </c>
    </row>
    <row r="9" spans="1:16" x14ac:dyDescent="0.25">
      <c r="A9" s="178"/>
      <c r="B9" s="33" t="s">
        <v>175</v>
      </c>
      <c r="C9" s="31">
        <v>0</v>
      </c>
      <c r="D9" s="5">
        <v>0</v>
      </c>
      <c r="E9" s="31">
        <v>0</v>
      </c>
      <c r="F9" s="5">
        <v>0</v>
      </c>
      <c r="G9" s="31">
        <v>6</v>
      </c>
      <c r="H9" s="5">
        <v>2.4489795918367349E-2</v>
      </c>
      <c r="I9" s="31">
        <v>3</v>
      </c>
      <c r="J9" s="5">
        <v>3.896103896103896E-2</v>
      </c>
      <c r="K9" s="31">
        <v>0</v>
      </c>
      <c r="L9" s="5">
        <v>0</v>
      </c>
      <c r="M9" s="31">
        <v>0</v>
      </c>
      <c r="N9" s="5">
        <v>0</v>
      </c>
      <c r="O9" s="31">
        <v>9</v>
      </c>
      <c r="P9" s="5">
        <v>1.4218009478672987E-2</v>
      </c>
    </row>
    <row r="10" spans="1:16" x14ac:dyDescent="0.25">
      <c r="A10" s="178"/>
      <c r="B10" s="33" t="s">
        <v>176</v>
      </c>
      <c r="C10" s="31">
        <v>0</v>
      </c>
      <c r="D10" s="5">
        <v>0</v>
      </c>
      <c r="E10" s="31">
        <v>2</v>
      </c>
      <c r="F10" s="5">
        <v>6.9444444444444441E-3</v>
      </c>
      <c r="G10" s="31">
        <v>2</v>
      </c>
      <c r="H10" s="5">
        <v>8.1632653061224497E-3</v>
      </c>
      <c r="I10" s="31">
        <v>1</v>
      </c>
      <c r="J10" s="5">
        <v>1.2987012987012986E-2</v>
      </c>
      <c r="K10" s="31">
        <v>0</v>
      </c>
      <c r="L10" s="5">
        <v>0</v>
      </c>
      <c r="M10" s="31">
        <v>0</v>
      </c>
      <c r="N10" s="5">
        <v>0</v>
      </c>
      <c r="O10" s="31">
        <v>5</v>
      </c>
      <c r="P10" s="5">
        <v>7.8988941548183249E-3</v>
      </c>
    </row>
    <row r="11" spans="1:16" x14ac:dyDescent="0.25">
      <c r="A11" s="178"/>
      <c r="B11" s="33" t="s">
        <v>177</v>
      </c>
      <c r="C11" s="31">
        <v>0</v>
      </c>
      <c r="D11" s="5">
        <v>0</v>
      </c>
      <c r="E11" s="31">
        <v>0</v>
      </c>
      <c r="F11" s="5">
        <v>0</v>
      </c>
      <c r="G11" s="31">
        <v>2</v>
      </c>
      <c r="H11" s="5">
        <v>8.1632653061224497E-3</v>
      </c>
      <c r="I11" s="31">
        <v>1</v>
      </c>
      <c r="J11" s="5">
        <v>1.2987012987012986E-2</v>
      </c>
      <c r="K11" s="31">
        <v>1</v>
      </c>
      <c r="L11" s="5">
        <v>5.8823529411764698E-2</v>
      </c>
      <c r="M11" s="31">
        <v>0</v>
      </c>
      <c r="N11" s="5">
        <v>0</v>
      </c>
      <c r="O11" s="31">
        <v>4</v>
      </c>
      <c r="P11" s="5">
        <v>6.3191153238546603E-3</v>
      </c>
    </row>
    <row r="12" spans="1:16" x14ac:dyDescent="0.25">
      <c r="A12" s="178"/>
      <c r="B12" s="33" t="s">
        <v>178</v>
      </c>
      <c r="C12" s="31">
        <v>0</v>
      </c>
      <c r="D12" s="5">
        <v>0</v>
      </c>
      <c r="E12" s="31">
        <v>0</v>
      </c>
      <c r="F12" s="5">
        <v>0</v>
      </c>
      <c r="G12" s="31">
        <v>1</v>
      </c>
      <c r="H12" s="5">
        <v>4.0816326530612249E-3</v>
      </c>
      <c r="I12" s="31">
        <v>1</v>
      </c>
      <c r="J12" s="5">
        <v>1.2987012987012986E-2</v>
      </c>
      <c r="K12" s="31">
        <v>0</v>
      </c>
      <c r="L12" s="5">
        <v>0</v>
      </c>
      <c r="M12" s="31">
        <v>0</v>
      </c>
      <c r="N12" s="5">
        <v>0</v>
      </c>
      <c r="O12" s="31">
        <v>2</v>
      </c>
      <c r="P12" s="5">
        <v>3.1595576619273301E-3</v>
      </c>
    </row>
    <row r="13" spans="1:16" x14ac:dyDescent="0.25">
      <c r="A13" s="178"/>
      <c r="B13" s="33" t="s">
        <v>179</v>
      </c>
      <c r="C13" s="31">
        <v>0</v>
      </c>
      <c r="D13" s="5">
        <v>0</v>
      </c>
      <c r="E13" s="31">
        <v>0</v>
      </c>
      <c r="F13" s="5">
        <v>0</v>
      </c>
      <c r="G13" s="31">
        <v>1</v>
      </c>
      <c r="H13" s="5">
        <v>4.0816326530612249E-3</v>
      </c>
      <c r="I13" s="31">
        <v>1</v>
      </c>
      <c r="J13" s="5">
        <v>1.2987012987012986E-2</v>
      </c>
      <c r="K13" s="31">
        <v>0</v>
      </c>
      <c r="L13" s="5">
        <v>0</v>
      </c>
      <c r="M13" s="31">
        <v>0</v>
      </c>
      <c r="N13" s="5">
        <v>0</v>
      </c>
      <c r="O13" s="31">
        <v>2</v>
      </c>
      <c r="P13" s="5">
        <v>3.1595576619273301E-3</v>
      </c>
    </row>
    <row r="14" spans="1:16" x14ac:dyDescent="0.25">
      <c r="A14" s="178"/>
      <c r="B14" s="33" t="s">
        <v>180</v>
      </c>
      <c r="C14" s="31">
        <v>0</v>
      </c>
      <c r="D14" s="5">
        <v>0</v>
      </c>
      <c r="E14" s="31">
        <v>0</v>
      </c>
      <c r="F14" s="5">
        <v>0</v>
      </c>
      <c r="G14" s="31">
        <v>0</v>
      </c>
      <c r="H14" s="5">
        <v>0</v>
      </c>
      <c r="I14" s="31">
        <v>1</v>
      </c>
      <c r="J14" s="5">
        <v>1.2987012987012986E-2</v>
      </c>
      <c r="K14" s="31">
        <v>0</v>
      </c>
      <c r="L14" s="5">
        <v>0</v>
      </c>
      <c r="M14" s="31">
        <v>0</v>
      </c>
      <c r="N14" s="5">
        <v>0</v>
      </c>
      <c r="O14" s="31">
        <v>1</v>
      </c>
      <c r="P14" s="5">
        <v>1.5797788309636651E-3</v>
      </c>
    </row>
    <row r="15" spans="1:16" x14ac:dyDescent="0.25">
      <c r="A15" s="178"/>
      <c r="B15" s="33" t="s">
        <v>181</v>
      </c>
      <c r="C15" s="31">
        <v>0</v>
      </c>
      <c r="D15" s="5">
        <v>0</v>
      </c>
      <c r="E15" s="31">
        <v>0</v>
      </c>
      <c r="F15" s="5">
        <v>0</v>
      </c>
      <c r="G15" s="31">
        <v>0</v>
      </c>
      <c r="H15" s="5">
        <v>0</v>
      </c>
      <c r="I15" s="31">
        <v>0</v>
      </c>
      <c r="J15" s="5">
        <v>0</v>
      </c>
      <c r="K15" s="31">
        <v>1</v>
      </c>
      <c r="L15" s="5">
        <v>5.8823529411764698E-2</v>
      </c>
      <c r="M15" s="31">
        <v>0</v>
      </c>
      <c r="N15" s="5">
        <v>0</v>
      </c>
      <c r="O15" s="31">
        <v>1</v>
      </c>
      <c r="P15" s="5">
        <v>1.5797788309636651E-3</v>
      </c>
    </row>
    <row r="16" spans="1:16" x14ac:dyDescent="0.25">
      <c r="A16" s="178"/>
      <c r="B16" s="33" t="s">
        <v>182</v>
      </c>
      <c r="C16" s="31">
        <v>0</v>
      </c>
      <c r="D16" s="5">
        <v>0</v>
      </c>
      <c r="E16" s="31">
        <v>0</v>
      </c>
      <c r="F16" s="5">
        <v>0</v>
      </c>
      <c r="G16" s="31">
        <v>2</v>
      </c>
      <c r="H16" s="5">
        <v>8.1632653061224497E-3</v>
      </c>
      <c r="I16" s="31">
        <v>0</v>
      </c>
      <c r="J16" s="5">
        <v>0</v>
      </c>
      <c r="K16" s="31">
        <v>0</v>
      </c>
      <c r="L16" s="5">
        <v>0</v>
      </c>
      <c r="M16" s="31">
        <v>0</v>
      </c>
      <c r="N16" s="5">
        <v>0</v>
      </c>
      <c r="O16" s="31">
        <v>2</v>
      </c>
      <c r="P16" s="5">
        <v>3.1595576619273301E-3</v>
      </c>
    </row>
    <row r="17" spans="1:16" x14ac:dyDescent="0.25">
      <c r="A17" s="178"/>
      <c r="B17" s="33" t="s">
        <v>183</v>
      </c>
      <c r="C17" s="31">
        <v>0</v>
      </c>
      <c r="D17" s="5">
        <v>0</v>
      </c>
      <c r="E17" s="31">
        <v>0</v>
      </c>
      <c r="F17" s="5">
        <v>0</v>
      </c>
      <c r="G17" s="31">
        <v>1</v>
      </c>
      <c r="H17" s="5">
        <v>4.0816326530612249E-3</v>
      </c>
      <c r="I17" s="31">
        <v>0</v>
      </c>
      <c r="J17" s="5">
        <v>0</v>
      </c>
      <c r="K17" s="31">
        <v>0</v>
      </c>
      <c r="L17" s="5">
        <v>0</v>
      </c>
      <c r="M17" s="31">
        <v>1</v>
      </c>
      <c r="N17" s="5">
        <v>0.16666666666666663</v>
      </c>
      <c r="O17" s="31">
        <v>2</v>
      </c>
      <c r="P17" s="5">
        <v>3.1595576619273301E-3</v>
      </c>
    </row>
    <row r="18" spans="1:16" x14ac:dyDescent="0.25">
      <c r="A18" s="178"/>
      <c r="B18" s="33" t="s">
        <v>184</v>
      </c>
      <c r="C18" s="31">
        <v>0</v>
      </c>
      <c r="D18" s="5">
        <v>0</v>
      </c>
      <c r="E18" s="31">
        <v>0</v>
      </c>
      <c r="F18" s="5">
        <v>0</v>
      </c>
      <c r="G18" s="31">
        <v>1</v>
      </c>
      <c r="H18" s="5">
        <v>4.0816326530612249E-3</v>
      </c>
      <c r="I18" s="31">
        <v>0</v>
      </c>
      <c r="J18" s="5">
        <v>0</v>
      </c>
      <c r="K18" s="31">
        <v>0</v>
      </c>
      <c r="L18" s="5">
        <v>0</v>
      </c>
      <c r="M18" s="31">
        <v>0</v>
      </c>
      <c r="N18" s="5">
        <v>0</v>
      </c>
      <c r="O18" s="31">
        <v>1</v>
      </c>
      <c r="P18" s="5">
        <v>1.5797788309636651E-3</v>
      </c>
    </row>
    <row r="19" spans="1:16" x14ac:dyDescent="0.25">
      <c r="A19" s="178"/>
      <c r="B19" s="33" t="s">
        <v>185</v>
      </c>
      <c r="C19" s="31">
        <v>0</v>
      </c>
      <c r="D19" s="5">
        <v>0</v>
      </c>
      <c r="E19" s="31">
        <v>0</v>
      </c>
      <c r="F19" s="5">
        <v>0</v>
      </c>
      <c r="G19" s="31">
        <v>0</v>
      </c>
      <c r="H19" s="5">
        <v>0</v>
      </c>
      <c r="I19" s="31">
        <v>0</v>
      </c>
      <c r="J19" s="5">
        <v>0</v>
      </c>
      <c r="K19" s="31">
        <v>2</v>
      </c>
      <c r="L19" s="5">
        <v>0.1176470588235294</v>
      </c>
      <c r="M19" s="31">
        <v>0</v>
      </c>
      <c r="N19" s="5">
        <v>0</v>
      </c>
      <c r="O19" s="31">
        <v>2</v>
      </c>
      <c r="P19" s="5">
        <v>3.1595576619273301E-3</v>
      </c>
    </row>
    <row r="20" spans="1:16" x14ac:dyDescent="0.25">
      <c r="A20" s="178"/>
      <c r="B20" s="33" t="s">
        <v>186</v>
      </c>
      <c r="C20" s="31">
        <v>0</v>
      </c>
      <c r="D20" s="5">
        <v>0</v>
      </c>
      <c r="E20" s="31">
        <v>0</v>
      </c>
      <c r="F20" s="5">
        <v>0</v>
      </c>
      <c r="G20" s="31">
        <v>0</v>
      </c>
      <c r="H20" s="5">
        <v>0</v>
      </c>
      <c r="I20" s="31">
        <v>1</v>
      </c>
      <c r="J20" s="5">
        <v>1.2987012987012986E-2</v>
      </c>
      <c r="K20" s="31">
        <v>1</v>
      </c>
      <c r="L20" s="5">
        <v>5.8823529411764698E-2</v>
      </c>
      <c r="M20" s="31">
        <v>0</v>
      </c>
      <c r="N20" s="5">
        <v>0</v>
      </c>
      <c r="O20" s="31">
        <v>2</v>
      </c>
      <c r="P20" s="5">
        <v>3.1595576619273301E-3</v>
      </c>
    </row>
    <row r="21" spans="1:16" x14ac:dyDescent="0.25">
      <c r="A21" s="178"/>
      <c r="B21" s="33" t="s">
        <v>187</v>
      </c>
      <c r="C21" s="31">
        <v>0</v>
      </c>
      <c r="D21" s="5">
        <v>0</v>
      </c>
      <c r="E21" s="31">
        <v>0</v>
      </c>
      <c r="F21" s="5">
        <v>0</v>
      </c>
      <c r="G21" s="31">
        <v>0</v>
      </c>
      <c r="H21" s="5">
        <v>0</v>
      </c>
      <c r="I21" s="31">
        <v>0</v>
      </c>
      <c r="J21" s="5">
        <v>0</v>
      </c>
      <c r="K21" s="31">
        <v>0</v>
      </c>
      <c r="L21" s="5">
        <v>0</v>
      </c>
      <c r="M21" s="31">
        <v>1</v>
      </c>
      <c r="N21" s="5">
        <v>0.16666666666666663</v>
      </c>
      <c r="O21" s="31">
        <v>1</v>
      </c>
      <c r="P21" s="5">
        <v>1.5797788309636651E-3</v>
      </c>
    </row>
    <row r="22" spans="1:16" x14ac:dyDescent="0.25">
      <c r="A22" s="178"/>
      <c r="B22" s="33" t="s">
        <v>188</v>
      </c>
      <c r="C22" s="31">
        <v>0</v>
      </c>
      <c r="D22" s="5">
        <v>0</v>
      </c>
      <c r="E22" s="31">
        <v>0</v>
      </c>
      <c r="F22" s="5">
        <v>0</v>
      </c>
      <c r="G22" s="31">
        <v>1</v>
      </c>
      <c r="H22" s="5">
        <v>4.0816326530612249E-3</v>
      </c>
      <c r="I22" s="31">
        <v>0</v>
      </c>
      <c r="J22" s="5">
        <v>0</v>
      </c>
      <c r="K22" s="31">
        <v>0</v>
      </c>
      <c r="L22" s="5">
        <v>0</v>
      </c>
      <c r="M22" s="31">
        <v>0</v>
      </c>
      <c r="N22" s="5">
        <v>0</v>
      </c>
      <c r="O22" s="31">
        <v>1</v>
      </c>
      <c r="P22" s="5">
        <v>1.5797788309636651E-3</v>
      </c>
    </row>
    <row r="23" spans="1:16" x14ac:dyDescent="0.25">
      <c r="A23" s="178"/>
      <c r="B23" s="33" t="s">
        <v>189</v>
      </c>
      <c r="C23" s="31">
        <v>0</v>
      </c>
      <c r="D23" s="5">
        <v>0</v>
      </c>
      <c r="E23" s="31">
        <v>0</v>
      </c>
      <c r="F23" s="5">
        <v>0</v>
      </c>
      <c r="G23" s="31">
        <v>0</v>
      </c>
      <c r="H23" s="5">
        <v>0</v>
      </c>
      <c r="I23" s="31">
        <v>0</v>
      </c>
      <c r="J23" s="5">
        <v>0</v>
      </c>
      <c r="K23" s="31">
        <v>0</v>
      </c>
      <c r="L23" s="5">
        <v>0</v>
      </c>
      <c r="M23" s="31">
        <v>1</v>
      </c>
      <c r="N23" s="5">
        <v>0.16666666666666663</v>
      </c>
      <c r="O23" s="31">
        <v>1</v>
      </c>
      <c r="P23" s="5">
        <v>1.5797788309636651E-3</v>
      </c>
    </row>
    <row r="24" spans="1:16" x14ac:dyDescent="0.25">
      <c r="A24" s="178"/>
      <c r="B24" s="33" t="s">
        <v>190</v>
      </c>
      <c r="C24" s="31">
        <v>0</v>
      </c>
      <c r="D24" s="5">
        <v>0</v>
      </c>
      <c r="E24" s="31">
        <v>0</v>
      </c>
      <c r="F24" s="5">
        <v>0</v>
      </c>
      <c r="G24" s="31">
        <v>0</v>
      </c>
      <c r="H24" s="5">
        <v>0</v>
      </c>
      <c r="I24" s="31">
        <v>0</v>
      </c>
      <c r="J24" s="5">
        <v>0</v>
      </c>
      <c r="K24" s="31">
        <v>1</v>
      </c>
      <c r="L24" s="5">
        <v>5.8823529411764698E-2</v>
      </c>
      <c r="M24" s="31">
        <v>0</v>
      </c>
      <c r="N24" s="5">
        <v>0</v>
      </c>
      <c r="O24" s="31">
        <v>1</v>
      </c>
      <c r="P24" s="5">
        <v>1.5797788309636651E-3</v>
      </c>
    </row>
    <row r="25" spans="1:16" x14ac:dyDescent="0.25">
      <c r="A25" s="178"/>
      <c r="B25" s="33" t="s">
        <v>191</v>
      </c>
      <c r="C25" s="31">
        <v>0</v>
      </c>
      <c r="D25" s="5">
        <v>0</v>
      </c>
      <c r="E25" s="31">
        <v>0</v>
      </c>
      <c r="F25" s="5">
        <v>0</v>
      </c>
      <c r="G25" s="31">
        <v>0</v>
      </c>
      <c r="H25" s="5">
        <v>0</v>
      </c>
      <c r="I25" s="31">
        <v>0</v>
      </c>
      <c r="J25" s="5">
        <v>0</v>
      </c>
      <c r="K25" s="31">
        <v>0</v>
      </c>
      <c r="L25" s="5">
        <v>0</v>
      </c>
      <c r="M25" s="31">
        <v>1</v>
      </c>
      <c r="N25" s="5">
        <v>0.16666666666666663</v>
      </c>
      <c r="O25" s="31">
        <v>1</v>
      </c>
      <c r="P25" s="5">
        <v>1.5797788309636651E-3</v>
      </c>
    </row>
    <row r="26" spans="1:16" x14ac:dyDescent="0.25">
      <c r="A26" s="178"/>
      <c r="B26" s="33" t="s">
        <v>14</v>
      </c>
      <c r="C26" s="34">
        <v>0</v>
      </c>
      <c r="D26" s="29">
        <v>0</v>
      </c>
      <c r="E26" s="34">
        <v>288</v>
      </c>
      <c r="F26" s="29">
        <v>1</v>
      </c>
      <c r="G26" s="34">
        <v>245</v>
      </c>
      <c r="H26" s="29">
        <v>1</v>
      </c>
      <c r="I26" s="34">
        <v>77</v>
      </c>
      <c r="J26" s="29">
        <v>1</v>
      </c>
      <c r="K26" s="34">
        <v>17</v>
      </c>
      <c r="L26" s="29">
        <v>1</v>
      </c>
      <c r="M26" s="34">
        <v>6</v>
      </c>
      <c r="N26" s="29">
        <v>1</v>
      </c>
      <c r="O26" s="34">
        <v>633</v>
      </c>
      <c r="P26" s="29">
        <v>1</v>
      </c>
    </row>
    <row r="28" spans="1:16" x14ac:dyDescent="0.25">
      <c r="A28" s="177" t="s">
        <v>0</v>
      </c>
      <c r="B28" s="178"/>
      <c r="C28" s="179" t="s">
        <v>2</v>
      </c>
      <c r="D28" s="180"/>
      <c r="E28" s="180"/>
      <c r="F28" s="180"/>
      <c r="G28" s="180"/>
      <c r="H28" s="180"/>
      <c r="I28" s="180"/>
      <c r="J28" s="180"/>
    </row>
    <row r="29" spans="1:16" x14ac:dyDescent="0.25">
      <c r="A29" s="178"/>
      <c r="B29" s="178"/>
      <c r="C29" s="181" t="s">
        <v>11</v>
      </c>
      <c r="D29" s="182"/>
      <c r="E29" s="181" t="s">
        <v>12</v>
      </c>
      <c r="F29" s="182"/>
      <c r="G29" s="181" t="s">
        <v>13</v>
      </c>
      <c r="H29" s="182"/>
      <c r="I29" s="181" t="s">
        <v>14</v>
      </c>
      <c r="J29" s="182"/>
    </row>
    <row r="30" spans="1:16" x14ac:dyDescent="0.25">
      <c r="A30" s="178"/>
      <c r="B30" s="178"/>
      <c r="C30" s="32" t="s">
        <v>193</v>
      </c>
      <c r="D30" s="24" t="s">
        <v>192</v>
      </c>
      <c r="E30" s="32" t="s">
        <v>193</v>
      </c>
      <c r="F30" s="24" t="s">
        <v>192</v>
      </c>
      <c r="G30" s="32" t="s">
        <v>193</v>
      </c>
      <c r="H30" s="24" t="s">
        <v>192</v>
      </c>
      <c r="I30" s="32" t="s">
        <v>193</v>
      </c>
      <c r="J30" s="24" t="s">
        <v>192</v>
      </c>
    </row>
    <row r="31" spans="1:16" ht="15" customHeight="1" x14ac:dyDescent="0.25">
      <c r="A31" s="198" t="s">
        <v>221</v>
      </c>
      <c r="B31" s="33" t="s">
        <v>170</v>
      </c>
      <c r="C31" s="31">
        <v>49</v>
      </c>
      <c r="D31" s="5">
        <v>0.56321839080459768</v>
      </c>
      <c r="E31" s="31">
        <v>323</v>
      </c>
      <c r="F31" s="5">
        <v>0.6333333333333333</v>
      </c>
      <c r="G31" s="31">
        <v>19</v>
      </c>
      <c r="H31" s="5">
        <v>0.52777777777777779</v>
      </c>
      <c r="I31" s="31">
        <v>391</v>
      </c>
      <c r="J31" s="5">
        <v>0.61769352290679302</v>
      </c>
    </row>
    <row r="32" spans="1:16" x14ac:dyDescent="0.25">
      <c r="A32" s="178"/>
      <c r="B32" s="33" t="s">
        <v>171</v>
      </c>
      <c r="C32" s="31">
        <v>14</v>
      </c>
      <c r="D32" s="5">
        <v>0.16091954022988506</v>
      </c>
      <c r="E32" s="31">
        <v>97</v>
      </c>
      <c r="F32" s="5">
        <v>0.19019607843137254</v>
      </c>
      <c r="G32" s="31">
        <v>9</v>
      </c>
      <c r="H32" s="5">
        <v>0.25</v>
      </c>
      <c r="I32" s="31">
        <v>120</v>
      </c>
      <c r="J32" s="5">
        <v>0.18957345971563982</v>
      </c>
    </row>
    <row r="33" spans="1:10" x14ac:dyDescent="0.25">
      <c r="A33" s="178"/>
      <c r="B33" s="33" t="s">
        <v>172</v>
      </c>
      <c r="C33" s="31">
        <v>9</v>
      </c>
      <c r="D33" s="5">
        <v>0.10344827586206896</v>
      </c>
      <c r="E33" s="31">
        <v>33</v>
      </c>
      <c r="F33" s="5">
        <v>6.4705882352941183E-2</v>
      </c>
      <c r="G33" s="31">
        <v>2</v>
      </c>
      <c r="H33" s="5">
        <v>5.5555555555555552E-2</v>
      </c>
      <c r="I33" s="31">
        <v>44</v>
      </c>
      <c r="J33" s="5">
        <v>6.9510268562401265E-2</v>
      </c>
    </row>
    <row r="34" spans="1:10" x14ac:dyDescent="0.25">
      <c r="A34" s="178"/>
      <c r="B34" s="33" t="s">
        <v>173</v>
      </c>
      <c r="C34" s="31">
        <v>1</v>
      </c>
      <c r="D34" s="5">
        <v>1.1494252873563218E-2</v>
      </c>
      <c r="E34" s="31">
        <v>10</v>
      </c>
      <c r="F34" s="5">
        <v>1.9607843137254902E-2</v>
      </c>
      <c r="G34" s="31">
        <v>4</v>
      </c>
      <c r="H34" s="5">
        <v>0.1111111111111111</v>
      </c>
      <c r="I34" s="31">
        <v>15</v>
      </c>
      <c r="J34" s="5">
        <v>2.3696682464454978E-2</v>
      </c>
    </row>
    <row r="35" spans="1:10" x14ac:dyDescent="0.25">
      <c r="A35" s="178"/>
      <c r="B35" s="33" t="s">
        <v>174</v>
      </c>
      <c r="C35" s="31">
        <v>3</v>
      </c>
      <c r="D35" s="5">
        <v>3.4482758620689655E-2</v>
      </c>
      <c r="E35" s="31">
        <v>21</v>
      </c>
      <c r="F35" s="5">
        <v>4.1176470588235287E-2</v>
      </c>
      <c r="G35" s="31">
        <v>1</v>
      </c>
      <c r="H35" s="5">
        <v>2.7777777777777776E-2</v>
      </c>
      <c r="I35" s="31">
        <v>25</v>
      </c>
      <c r="J35" s="5">
        <v>3.9494470774091628E-2</v>
      </c>
    </row>
    <row r="36" spans="1:10" x14ac:dyDescent="0.25">
      <c r="A36" s="178"/>
      <c r="B36" s="33" t="s">
        <v>175</v>
      </c>
      <c r="C36" s="31">
        <v>0</v>
      </c>
      <c r="D36" s="5">
        <v>0</v>
      </c>
      <c r="E36" s="31">
        <v>8</v>
      </c>
      <c r="F36" s="5">
        <v>1.5686274509803921E-2</v>
      </c>
      <c r="G36" s="31">
        <v>1</v>
      </c>
      <c r="H36" s="5">
        <v>2.7777777777777776E-2</v>
      </c>
      <c r="I36" s="31">
        <v>9</v>
      </c>
      <c r="J36" s="5">
        <v>1.4218009478672987E-2</v>
      </c>
    </row>
    <row r="37" spans="1:10" x14ac:dyDescent="0.25">
      <c r="A37" s="178"/>
      <c r="B37" s="33" t="s">
        <v>176</v>
      </c>
      <c r="C37" s="31">
        <v>2</v>
      </c>
      <c r="D37" s="5">
        <v>2.2988505747126436E-2</v>
      </c>
      <c r="E37" s="31">
        <v>3</v>
      </c>
      <c r="F37" s="5">
        <v>5.8823529411764705E-3</v>
      </c>
      <c r="G37" s="31">
        <v>0</v>
      </c>
      <c r="H37" s="5">
        <v>0</v>
      </c>
      <c r="I37" s="31">
        <v>5</v>
      </c>
      <c r="J37" s="5">
        <v>7.8988941548183249E-3</v>
      </c>
    </row>
    <row r="38" spans="1:10" x14ac:dyDescent="0.25">
      <c r="A38" s="178"/>
      <c r="B38" s="33" t="s">
        <v>177</v>
      </c>
      <c r="C38" s="31">
        <v>1</v>
      </c>
      <c r="D38" s="5">
        <v>1.1494252873563218E-2</v>
      </c>
      <c r="E38" s="31">
        <v>3</v>
      </c>
      <c r="F38" s="5">
        <v>5.8823529411764705E-3</v>
      </c>
      <c r="G38" s="31">
        <v>0</v>
      </c>
      <c r="H38" s="5">
        <v>0</v>
      </c>
      <c r="I38" s="31">
        <v>4</v>
      </c>
      <c r="J38" s="5">
        <v>6.3191153238546603E-3</v>
      </c>
    </row>
    <row r="39" spans="1:10" x14ac:dyDescent="0.25">
      <c r="A39" s="178"/>
      <c r="B39" s="33" t="s">
        <v>178</v>
      </c>
      <c r="C39" s="31">
        <v>1</v>
      </c>
      <c r="D39" s="5">
        <v>1.1494252873563218E-2</v>
      </c>
      <c r="E39" s="31">
        <v>1</v>
      </c>
      <c r="F39" s="5">
        <v>1.9607843137254902E-3</v>
      </c>
      <c r="G39" s="31">
        <v>0</v>
      </c>
      <c r="H39" s="5">
        <v>0</v>
      </c>
      <c r="I39" s="31">
        <v>2</v>
      </c>
      <c r="J39" s="5">
        <v>3.1595576619273301E-3</v>
      </c>
    </row>
    <row r="40" spans="1:10" x14ac:dyDescent="0.25">
      <c r="A40" s="178"/>
      <c r="B40" s="33" t="s">
        <v>179</v>
      </c>
      <c r="C40" s="31">
        <v>0</v>
      </c>
      <c r="D40" s="5">
        <v>0</v>
      </c>
      <c r="E40" s="31">
        <v>2</v>
      </c>
      <c r="F40" s="5">
        <v>3.9215686274509803E-3</v>
      </c>
      <c r="G40" s="31">
        <v>0</v>
      </c>
      <c r="H40" s="5">
        <v>0</v>
      </c>
      <c r="I40" s="31">
        <v>2</v>
      </c>
      <c r="J40" s="5">
        <v>3.1595576619273301E-3</v>
      </c>
    </row>
    <row r="41" spans="1:10" x14ac:dyDescent="0.25">
      <c r="A41" s="178"/>
      <c r="B41" s="33" t="s">
        <v>180</v>
      </c>
      <c r="C41" s="31">
        <v>0</v>
      </c>
      <c r="D41" s="5">
        <v>0</v>
      </c>
      <c r="E41" s="31">
        <v>1</v>
      </c>
      <c r="F41" s="5">
        <v>1.9607843137254902E-3</v>
      </c>
      <c r="G41" s="31">
        <v>0</v>
      </c>
      <c r="H41" s="5">
        <v>0</v>
      </c>
      <c r="I41" s="31">
        <v>1</v>
      </c>
      <c r="J41" s="5">
        <v>1.5797788309636651E-3</v>
      </c>
    </row>
    <row r="42" spans="1:10" x14ac:dyDescent="0.25">
      <c r="A42" s="178"/>
      <c r="B42" s="33" t="s">
        <v>181</v>
      </c>
      <c r="C42" s="31">
        <v>1</v>
      </c>
      <c r="D42" s="5">
        <v>1.1494252873563218E-2</v>
      </c>
      <c r="E42" s="31">
        <v>0</v>
      </c>
      <c r="F42" s="5">
        <v>0</v>
      </c>
      <c r="G42" s="31">
        <v>0</v>
      </c>
      <c r="H42" s="5">
        <v>0</v>
      </c>
      <c r="I42" s="31">
        <v>1</v>
      </c>
      <c r="J42" s="5">
        <v>1.5797788309636651E-3</v>
      </c>
    </row>
    <row r="43" spans="1:10" x14ac:dyDescent="0.25">
      <c r="A43" s="178"/>
      <c r="B43" s="33" t="s">
        <v>182</v>
      </c>
      <c r="C43" s="31">
        <v>1</v>
      </c>
      <c r="D43" s="5">
        <v>1.1494252873563218E-2</v>
      </c>
      <c r="E43" s="31">
        <v>1</v>
      </c>
      <c r="F43" s="5">
        <v>1.9607843137254902E-3</v>
      </c>
      <c r="G43" s="31">
        <v>0</v>
      </c>
      <c r="H43" s="5">
        <v>0</v>
      </c>
      <c r="I43" s="31">
        <v>2</v>
      </c>
      <c r="J43" s="5">
        <v>3.1595576619273301E-3</v>
      </c>
    </row>
    <row r="44" spans="1:10" x14ac:dyDescent="0.25">
      <c r="A44" s="178"/>
      <c r="B44" s="33" t="s">
        <v>183</v>
      </c>
      <c r="C44" s="31">
        <v>0</v>
      </c>
      <c r="D44" s="5">
        <v>0</v>
      </c>
      <c r="E44" s="31">
        <v>2</v>
      </c>
      <c r="F44" s="5">
        <v>3.9215686274509803E-3</v>
      </c>
      <c r="G44" s="31">
        <v>0</v>
      </c>
      <c r="H44" s="5">
        <v>0</v>
      </c>
      <c r="I44" s="31">
        <v>2</v>
      </c>
      <c r="J44" s="5">
        <v>3.1595576619273301E-3</v>
      </c>
    </row>
    <row r="45" spans="1:10" x14ac:dyDescent="0.25">
      <c r="A45" s="178"/>
      <c r="B45" s="33" t="s">
        <v>184</v>
      </c>
      <c r="C45" s="31">
        <v>0</v>
      </c>
      <c r="D45" s="5">
        <v>0</v>
      </c>
      <c r="E45" s="31">
        <v>1</v>
      </c>
      <c r="F45" s="5">
        <v>1.9607843137254902E-3</v>
      </c>
      <c r="G45" s="31">
        <v>0</v>
      </c>
      <c r="H45" s="5">
        <v>0</v>
      </c>
      <c r="I45" s="31">
        <v>1</v>
      </c>
      <c r="J45" s="5">
        <v>1.5797788309636651E-3</v>
      </c>
    </row>
    <row r="46" spans="1:10" x14ac:dyDescent="0.25">
      <c r="A46" s="178"/>
      <c r="B46" s="33" t="s">
        <v>185</v>
      </c>
      <c r="C46" s="31">
        <v>1</v>
      </c>
      <c r="D46" s="5">
        <v>1.1494252873563218E-2</v>
      </c>
      <c r="E46" s="31">
        <v>1</v>
      </c>
      <c r="F46" s="5">
        <v>1.9607843137254902E-3</v>
      </c>
      <c r="G46" s="31">
        <v>0</v>
      </c>
      <c r="H46" s="5">
        <v>0</v>
      </c>
      <c r="I46" s="31">
        <v>2</v>
      </c>
      <c r="J46" s="5">
        <v>3.1595576619273301E-3</v>
      </c>
    </row>
    <row r="47" spans="1:10" x14ac:dyDescent="0.25">
      <c r="A47" s="178"/>
      <c r="B47" s="33" t="s">
        <v>186</v>
      </c>
      <c r="C47" s="31">
        <v>2</v>
      </c>
      <c r="D47" s="5">
        <v>2.2988505747126436E-2</v>
      </c>
      <c r="E47" s="31">
        <v>0</v>
      </c>
      <c r="F47" s="5">
        <v>0</v>
      </c>
      <c r="G47" s="31">
        <v>0</v>
      </c>
      <c r="H47" s="5">
        <v>0</v>
      </c>
      <c r="I47" s="31">
        <v>2</v>
      </c>
      <c r="J47" s="5">
        <v>3.1595576619273301E-3</v>
      </c>
    </row>
    <row r="48" spans="1:10" x14ac:dyDescent="0.25">
      <c r="A48" s="178"/>
      <c r="B48" s="33" t="s">
        <v>187</v>
      </c>
      <c r="C48" s="31">
        <v>0</v>
      </c>
      <c r="D48" s="5">
        <v>0</v>
      </c>
      <c r="E48" s="31">
        <v>1</v>
      </c>
      <c r="F48" s="5">
        <v>1.9607843137254902E-3</v>
      </c>
      <c r="G48" s="31">
        <v>0</v>
      </c>
      <c r="H48" s="5">
        <v>0</v>
      </c>
      <c r="I48" s="31">
        <v>1</v>
      </c>
      <c r="J48" s="5">
        <v>1.5797788309636651E-3</v>
      </c>
    </row>
    <row r="49" spans="1:42" x14ac:dyDescent="0.25">
      <c r="A49" s="178"/>
      <c r="B49" s="33" t="s">
        <v>188</v>
      </c>
      <c r="C49" s="31">
        <v>1</v>
      </c>
      <c r="D49" s="5">
        <v>1.1494252873563218E-2</v>
      </c>
      <c r="E49" s="31">
        <v>0</v>
      </c>
      <c r="F49" s="5">
        <v>0</v>
      </c>
      <c r="G49" s="31">
        <v>0</v>
      </c>
      <c r="H49" s="5">
        <v>0</v>
      </c>
      <c r="I49" s="31">
        <v>1</v>
      </c>
      <c r="J49" s="5">
        <v>1.5797788309636651E-3</v>
      </c>
    </row>
    <row r="50" spans="1:42" x14ac:dyDescent="0.25">
      <c r="A50" s="178"/>
      <c r="B50" s="33" t="s">
        <v>189</v>
      </c>
      <c r="C50" s="31">
        <v>0</v>
      </c>
      <c r="D50" s="5">
        <v>0</v>
      </c>
      <c r="E50" s="31">
        <v>1</v>
      </c>
      <c r="F50" s="5">
        <v>1.9607843137254902E-3</v>
      </c>
      <c r="G50" s="31">
        <v>0</v>
      </c>
      <c r="H50" s="5">
        <v>0</v>
      </c>
      <c r="I50" s="31">
        <v>1</v>
      </c>
      <c r="J50" s="5">
        <v>1.5797788309636651E-3</v>
      </c>
    </row>
    <row r="51" spans="1:42" x14ac:dyDescent="0.25">
      <c r="A51" s="178"/>
      <c r="B51" s="33" t="s">
        <v>190</v>
      </c>
      <c r="C51" s="31">
        <v>1</v>
      </c>
      <c r="D51" s="5">
        <v>1.1494252873563218E-2</v>
      </c>
      <c r="E51" s="31">
        <v>0</v>
      </c>
      <c r="F51" s="5">
        <v>0</v>
      </c>
      <c r="G51" s="31">
        <v>0</v>
      </c>
      <c r="H51" s="5">
        <v>0</v>
      </c>
      <c r="I51" s="31">
        <v>1</v>
      </c>
      <c r="J51" s="5">
        <v>1.5797788309636651E-3</v>
      </c>
    </row>
    <row r="52" spans="1:42" x14ac:dyDescent="0.25">
      <c r="A52" s="178"/>
      <c r="B52" s="33" t="s">
        <v>191</v>
      </c>
      <c r="C52" s="31">
        <v>0</v>
      </c>
      <c r="D52" s="5">
        <v>0</v>
      </c>
      <c r="E52" s="31">
        <v>1</v>
      </c>
      <c r="F52" s="5">
        <v>1.9607843137254902E-3</v>
      </c>
      <c r="G52" s="31">
        <v>0</v>
      </c>
      <c r="H52" s="5">
        <v>0</v>
      </c>
      <c r="I52" s="31">
        <v>1</v>
      </c>
      <c r="J52" s="5">
        <v>1.5797788309636651E-3</v>
      </c>
    </row>
    <row r="53" spans="1:42" x14ac:dyDescent="0.25">
      <c r="A53" s="178"/>
      <c r="B53" s="33" t="s">
        <v>14</v>
      </c>
      <c r="C53" s="34">
        <v>87</v>
      </c>
      <c r="D53" s="29">
        <v>1</v>
      </c>
      <c r="E53" s="34">
        <v>510</v>
      </c>
      <c r="F53" s="29">
        <v>1</v>
      </c>
      <c r="G53" s="34">
        <v>36</v>
      </c>
      <c r="H53" s="29">
        <v>1</v>
      </c>
      <c r="I53" s="34">
        <v>633</v>
      </c>
      <c r="J53" s="29">
        <v>1</v>
      </c>
    </row>
    <row r="55" spans="1:42" x14ac:dyDescent="0.25">
      <c r="A55" s="177" t="s">
        <v>0</v>
      </c>
      <c r="B55" s="178"/>
      <c r="C55" s="179" t="s">
        <v>3</v>
      </c>
      <c r="D55" s="180"/>
      <c r="E55" s="180"/>
      <c r="F55" s="180"/>
      <c r="G55" s="180"/>
      <c r="H55" s="180"/>
      <c r="I55" s="180"/>
      <c r="J55" s="180"/>
      <c r="K55" s="180"/>
      <c r="L55" s="180"/>
      <c r="M55" s="180"/>
      <c r="N55" s="180"/>
      <c r="O55" s="180"/>
      <c r="P55" s="180"/>
      <c r="Q55" s="180"/>
      <c r="R55" s="180"/>
      <c r="S55" s="180"/>
      <c r="T55" s="180"/>
      <c r="U55" s="180"/>
      <c r="V55" s="180"/>
      <c r="W55" s="180"/>
      <c r="X55" s="180"/>
      <c r="Y55" s="180"/>
      <c r="Z55" s="180"/>
      <c r="AA55" s="180"/>
      <c r="AB55" s="180"/>
      <c r="AC55" s="180"/>
      <c r="AD55" s="180"/>
      <c r="AE55" s="180"/>
      <c r="AF55" s="180"/>
      <c r="AG55" s="180"/>
      <c r="AH55" s="180"/>
      <c r="AI55" s="180"/>
      <c r="AJ55" s="180"/>
      <c r="AK55" s="180"/>
      <c r="AL55" s="180"/>
      <c r="AM55" s="180"/>
      <c r="AN55" s="180"/>
      <c r="AO55" s="180"/>
      <c r="AP55" s="180"/>
    </row>
    <row r="56" spans="1:42" ht="141" customHeight="1" x14ac:dyDescent="0.25">
      <c r="A56" s="178"/>
      <c r="B56" s="178"/>
      <c r="C56" s="181" t="s">
        <v>15</v>
      </c>
      <c r="D56" s="182"/>
      <c r="E56" s="181" t="s">
        <v>16</v>
      </c>
      <c r="F56" s="182"/>
      <c r="G56" s="181" t="s">
        <v>17</v>
      </c>
      <c r="H56" s="182"/>
      <c r="I56" s="181" t="s">
        <v>18</v>
      </c>
      <c r="J56" s="182"/>
      <c r="K56" s="181" t="s">
        <v>19</v>
      </c>
      <c r="L56" s="182"/>
      <c r="M56" s="181" t="s">
        <v>20</v>
      </c>
      <c r="N56" s="182"/>
      <c r="O56" s="181" t="s">
        <v>21</v>
      </c>
      <c r="P56" s="182"/>
      <c r="Q56" s="181" t="s">
        <v>22</v>
      </c>
      <c r="R56" s="182"/>
      <c r="S56" s="181" t="s">
        <v>23</v>
      </c>
      <c r="T56" s="182"/>
      <c r="U56" s="181" t="s">
        <v>24</v>
      </c>
      <c r="V56" s="182"/>
      <c r="W56" s="181" t="s">
        <v>25</v>
      </c>
      <c r="X56" s="182"/>
      <c r="Y56" s="181" t="s">
        <v>26</v>
      </c>
      <c r="Z56" s="182"/>
      <c r="AA56" s="181" t="s">
        <v>27</v>
      </c>
      <c r="AB56" s="182"/>
      <c r="AC56" s="181" t="s">
        <v>28</v>
      </c>
      <c r="AD56" s="182"/>
      <c r="AE56" s="181" t="s">
        <v>29</v>
      </c>
      <c r="AF56" s="182"/>
      <c r="AG56" s="181" t="s">
        <v>30</v>
      </c>
      <c r="AH56" s="182"/>
      <c r="AI56" s="181" t="s">
        <v>31</v>
      </c>
      <c r="AJ56" s="182"/>
      <c r="AK56" s="181" t="s">
        <v>32</v>
      </c>
      <c r="AL56" s="182"/>
      <c r="AM56" s="181" t="s">
        <v>33</v>
      </c>
      <c r="AN56" s="182"/>
      <c r="AO56" s="181" t="s">
        <v>14</v>
      </c>
      <c r="AP56" s="182"/>
    </row>
    <row r="57" spans="1:42" x14ac:dyDescent="0.25">
      <c r="A57" s="178"/>
      <c r="B57" s="178"/>
      <c r="C57" s="32" t="s">
        <v>193</v>
      </c>
      <c r="D57" s="24" t="s">
        <v>192</v>
      </c>
      <c r="E57" s="32" t="s">
        <v>193</v>
      </c>
      <c r="F57" s="24" t="s">
        <v>192</v>
      </c>
      <c r="G57" s="32" t="s">
        <v>193</v>
      </c>
      <c r="H57" s="24" t="s">
        <v>192</v>
      </c>
      <c r="I57" s="32" t="s">
        <v>193</v>
      </c>
      <c r="J57" s="24" t="s">
        <v>192</v>
      </c>
      <c r="K57" s="32" t="s">
        <v>193</v>
      </c>
      <c r="L57" s="24" t="s">
        <v>192</v>
      </c>
      <c r="M57" s="32" t="s">
        <v>193</v>
      </c>
      <c r="N57" s="24" t="s">
        <v>192</v>
      </c>
      <c r="O57" s="32" t="s">
        <v>193</v>
      </c>
      <c r="P57" s="24" t="s">
        <v>192</v>
      </c>
      <c r="Q57" s="32" t="s">
        <v>193</v>
      </c>
      <c r="R57" s="24" t="s">
        <v>192</v>
      </c>
      <c r="S57" s="32" t="s">
        <v>193</v>
      </c>
      <c r="T57" s="24" t="s">
        <v>192</v>
      </c>
      <c r="U57" s="32" t="s">
        <v>193</v>
      </c>
      <c r="V57" s="24" t="s">
        <v>192</v>
      </c>
      <c r="W57" s="32" t="s">
        <v>193</v>
      </c>
      <c r="X57" s="24" t="s">
        <v>192</v>
      </c>
      <c r="Y57" s="32" t="s">
        <v>193</v>
      </c>
      <c r="Z57" s="24" t="s">
        <v>192</v>
      </c>
      <c r="AA57" s="32" t="s">
        <v>193</v>
      </c>
      <c r="AB57" s="24" t="s">
        <v>192</v>
      </c>
      <c r="AC57" s="32" t="s">
        <v>193</v>
      </c>
      <c r="AD57" s="24" t="s">
        <v>192</v>
      </c>
      <c r="AE57" s="32" t="s">
        <v>193</v>
      </c>
      <c r="AF57" s="24" t="s">
        <v>192</v>
      </c>
      <c r="AG57" s="32" t="s">
        <v>193</v>
      </c>
      <c r="AH57" s="24" t="s">
        <v>192</v>
      </c>
      <c r="AI57" s="32" t="s">
        <v>193</v>
      </c>
      <c r="AJ57" s="24" t="s">
        <v>192</v>
      </c>
      <c r="AK57" s="32" t="s">
        <v>193</v>
      </c>
      <c r="AL57" s="24" t="s">
        <v>192</v>
      </c>
      <c r="AM57" s="32" t="s">
        <v>193</v>
      </c>
      <c r="AN57" s="24" t="s">
        <v>192</v>
      </c>
      <c r="AO57" s="32" t="s">
        <v>193</v>
      </c>
      <c r="AP57" s="24" t="s">
        <v>192</v>
      </c>
    </row>
    <row r="58" spans="1:42" ht="15" customHeight="1" x14ac:dyDescent="0.25">
      <c r="A58" s="198" t="s">
        <v>221</v>
      </c>
      <c r="B58" s="33" t="s">
        <v>170</v>
      </c>
      <c r="C58" s="31">
        <v>12</v>
      </c>
      <c r="D58" s="5">
        <v>0.54545454545454541</v>
      </c>
      <c r="E58" s="31">
        <v>16</v>
      </c>
      <c r="F58" s="5">
        <v>1</v>
      </c>
      <c r="G58" s="31">
        <v>32</v>
      </c>
      <c r="H58" s="5">
        <v>0.49230769230769234</v>
      </c>
      <c r="I58" s="31">
        <v>13</v>
      </c>
      <c r="J58" s="5">
        <v>0.76470588235294112</v>
      </c>
      <c r="K58" s="31">
        <v>6</v>
      </c>
      <c r="L58" s="5">
        <v>0.46153846153846151</v>
      </c>
      <c r="M58" s="31">
        <v>23</v>
      </c>
      <c r="N58" s="5">
        <v>0.71875</v>
      </c>
      <c r="O58" s="31">
        <v>19</v>
      </c>
      <c r="P58" s="5">
        <v>0.46341463414634149</v>
      </c>
      <c r="Q58" s="31">
        <v>19</v>
      </c>
      <c r="R58" s="5">
        <v>0.61290322580645162</v>
      </c>
      <c r="S58" s="31">
        <v>12</v>
      </c>
      <c r="T58" s="5">
        <v>0.66666666666666652</v>
      </c>
      <c r="U58" s="31">
        <v>16</v>
      </c>
      <c r="V58" s="5">
        <v>0.84210526315789469</v>
      </c>
      <c r="W58" s="31">
        <v>9</v>
      </c>
      <c r="X58" s="5">
        <v>0.75</v>
      </c>
      <c r="Y58" s="31">
        <v>8</v>
      </c>
      <c r="Z58" s="5">
        <v>0.72727272727272729</v>
      </c>
      <c r="AA58" s="31">
        <v>40</v>
      </c>
      <c r="AB58" s="5">
        <v>1</v>
      </c>
      <c r="AC58" s="31">
        <v>2</v>
      </c>
      <c r="AD58" s="5">
        <v>0.4</v>
      </c>
      <c r="AE58" s="31">
        <v>28</v>
      </c>
      <c r="AF58" s="5">
        <v>0.44444444444444442</v>
      </c>
      <c r="AG58" s="31">
        <v>83</v>
      </c>
      <c r="AH58" s="5">
        <v>0.56462585034013602</v>
      </c>
      <c r="AI58" s="31">
        <v>22</v>
      </c>
      <c r="AJ58" s="5">
        <v>0.53658536585365857</v>
      </c>
      <c r="AK58" s="31">
        <v>26</v>
      </c>
      <c r="AL58" s="5">
        <v>0.76470588235294112</v>
      </c>
      <c r="AM58" s="31">
        <v>5</v>
      </c>
      <c r="AN58" s="5">
        <v>0.83333333333333348</v>
      </c>
      <c r="AO58" s="31">
        <v>391</v>
      </c>
      <c r="AP58" s="5">
        <v>0.61769352290679302</v>
      </c>
    </row>
    <row r="59" spans="1:42" x14ac:dyDescent="0.25">
      <c r="A59" s="178"/>
      <c r="B59" s="33" t="s">
        <v>171</v>
      </c>
      <c r="C59" s="31">
        <v>7</v>
      </c>
      <c r="D59" s="5">
        <v>0.31818181818181818</v>
      </c>
      <c r="E59" s="31">
        <v>0</v>
      </c>
      <c r="F59" s="5">
        <v>0</v>
      </c>
      <c r="G59" s="31">
        <v>10</v>
      </c>
      <c r="H59" s="5">
        <v>0.15384615384615385</v>
      </c>
      <c r="I59" s="31">
        <v>3</v>
      </c>
      <c r="J59" s="5">
        <v>0.17647058823529413</v>
      </c>
      <c r="K59" s="31">
        <v>4</v>
      </c>
      <c r="L59" s="5">
        <v>0.30769230769230771</v>
      </c>
      <c r="M59" s="31">
        <v>5</v>
      </c>
      <c r="N59" s="5">
        <v>0.15625</v>
      </c>
      <c r="O59" s="31">
        <v>9</v>
      </c>
      <c r="P59" s="5">
        <v>0.21951219512195125</v>
      </c>
      <c r="Q59" s="31">
        <v>3</v>
      </c>
      <c r="R59" s="5">
        <v>9.6774193548387094E-2</v>
      </c>
      <c r="S59" s="31">
        <v>1</v>
      </c>
      <c r="T59" s="5">
        <v>5.5555555555555552E-2</v>
      </c>
      <c r="U59" s="31">
        <v>2</v>
      </c>
      <c r="V59" s="5">
        <v>0.10526315789473684</v>
      </c>
      <c r="W59" s="31">
        <v>3</v>
      </c>
      <c r="X59" s="5">
        <v>0.25</v>
      </c>
      <c r="Y59" s="31">
        <v>1</v>
      </c>
      <c r="Z59" s="5">
        <v>9.0909090909090912E-2</v>
      </c>
      <c r="AA59" s="31">
        <v>0</v>
      </c>
      <c r="AB59" s="5">
        <v>0</v>
      </c>
      <c r="AC59" s="31">
        <v>2</v>
      </c>
      <c r="AD59" s="5">
        <v>0.4</v>
      </c>
      <c r="AE59" s="31">
        <v>17</v>
      </c>
      <c r="AF59" s="5">
        <v>0.26984126984126983</v>
      </c>
      <c r="AG59" s="31">
        <v>37</v>
      </c>
      <c r="AH59" s="5">
        <v>0.25170068027210885</v>
      </c>
      <c r="AI59" s="31">
        <v>9</v>
      </c>
      <c r="AJ59" s="5">
        <v>0.21951219512195125</v>
      </c>
      <c r="AK59" s="31">
        <v>6</v>
      </c>
      <c r="AL59" s="5">
        <v>0.17647058823529413</v>
      </c>
      <c r="AM59" s="31">
        <v>1</v>
      </c>
      <c r="AN59" s="5">
        <v>0.16666666666666663</v>
      </c>
      <c r="AO59" s="31">
        <v>120</v>
      </c>
      <c r="AP59" s="5">
        <v>0.18957345971563982</v>
      </c>
    </row>
    <row r="60" spans="1:42" x14ac:dyDescent="0.25">
      <c r="A60" s="178"/>
      <c r="B60" s="33" t="s">
        <v>172</v>
      </c>
      <c r="C60" s="31">
        <v>1</v>
      </c>
      <c r="D60" s="5">
        <v>4.5454545454545456E-2</v>
      </c>
      <c r="E60" s="31">
        <v>0</v>
      </c>
      <c r="F60" s="5">
        <v>0</v>
      </c>
      <c r="G60" s="31">
        <v>8</v>
      </c>
      <c r="H60" s="5">
        <v>0.12307692307692308</v>
      </c>
      <c r="I60" s="31">
        <v>1</v>
      </c>
      <c r="J60" s="5">
        <v>5.8823529411764698E-2</v>
      </c>
      <c r="K60" s="31">
        <v>0</v>
      </c>
      <c r="L60" s="5">
        <v>0</v>
      </c>
      <c r="M60" s="31">
        <v>0</v>
      </c>
      <c r="N60" s="5">
        <v>0</v>
      </c>
      <c r="O60" s="31">
        <v>5</v>
      </c>
      <c r="P60" s="5">
        <v>0.12195121951219512</v>
      </c>
      <c r="Q60" s="31">
        <v>3</v>
      </c>
      <c r="R60" s="5">
        <v>9.6774193548387094E-2</v>
      </c>
      <c r="S60" s="31">
        <v>3</v>
      </c>
      <c r="T60" s="5">
        <v>0.16666666666666663</v>
      </c>
      <c r="U60" s="31">
        <v>0</v>
      </c>
      <c r="V60" s="5">
        <v>0</v>
      </c>
      <c r="W60" s="31">
        <v>0</v>
      </c>
      <c r="X60" s="5">
        <v>0</v>
      </c>
      <c r="Y60" s="31">
        <v>1</v>
      </c>
      <c r="Z60" s="5">
        <v>9.0909090909090912E-2</v>
      </c>
      <c r="AA60" s="31">
        <v>0</v>
      </c>
      <c r="AB60" s="5">
        <v>0</v>
      </c>
      <c r="AC60" s="31">
        <v>1</v>
      </c>
      <c r="AD60" s="5">
        <v>0.2</v>
      </c>
      <c r="AE60" s="31">
        <v>2</v>
      </c>
      <c r="AF60" s="5">
        <v>3.1746031746031744E-2</v>
      </c>
      <c r="AG60" s="31">
        <v>14</v>
      </c>
      <c r="AH60" s="5">
        <v>9.5238095238095233E-2</v>
      </c>
      <c r="AI60" s="31">
        <v>5</v>
      </c>
      <c r="AJ60" s="5">
        <v>0.12195121951219512</v>
      </c>
      <c r="AK60" s="31">
        <v>0</v>
      </c>
      <c r="AL60" s="5">
        <v>0</v>
      </c>
      <c r="AM60" s="31">
        <v>0</v>
      </c>
      <c r="AN60" s="5">
        <v>0</v>
      </c>
      <c r="AO60" s="31">
        <v>44</v>
      </c>
      <c r="AP60" s="5">
        <v>6.9510268562401265E-2</v>
      </c>
    </row>
    <row r="61" spans="1:42" x14ac:dyDescent="0.25">
      <c r="A61" s="178"/>
      <c r="B61" s="33" t="s">
        <v>173</v>
      </c>
      <c r="C61" s="31">
        <v>0</v>
      </c>
      <c r="D61" s="5">
        <v>0</v>
      </c>
      <c r="E61" s="31">
        <v>0</v>
      </c>
      <c r="F61" s="5">
        <v>0</v>
      </c>
      <c r="G61" s="31">
        <v>2</v>
      </c>
      <c r="H61" s="5">
        <v>3.0769230769230771E-2</v>
      </c>
      <c r="I61" s="31">
        <v>0</v>
      </c>
      <c r="J61" s="5">
        <v>0</v>
      </c>
      <c r="K61" s="31">
        <v>2</v>
      </c>
      <c r="L61" s="5">
        <v>0.15384615384615385</v>
      </c>
      <c r="M61" s="31">
        <v>2</v>
      </c>
      <c r="N61" s="5">
        <v>6.25E-2</v>
      </c>
      <c r="O61" s="31">
        <v>5</v>
      </c>
      <c r="P61" s="5">
        <v>0.12195121951219512</v>
      </c>
      <c r="Q61" s="31">
        <v>0</v>
      </c>
      <c r="R61" s="5">
        <v>0</v>
      </c>
      <c r="S61" s="31">
        <v>0</v>
      </c>
      <c r="T61" s="5">
        <v>0</v>
      </c>
      <c r="U61" s="31">
        <v>0</v>
      </c>
      <c r="V61" s="5">
        <v>0</v>
      </c>
      <c r="W61" s="31">
        <v>0</v>
      </c>
      <c r="X61" s="5">
        <v>0</v>
      </c>
      <c r="Y61" s="31">
        <v>0</v>
      </c>
      <c r="Z61" s="5">
        <v>0</v>
      </c>
      <c r="AA61" s="31">
        <v>0</v>
      </c>
      <c r="AB61" s="5">
        <v>0</v>
      </c>
      <c r="AC61" s="31">
        <v>0</v>
      </c>
      <c r="AD61" s="5">
        <v>0</v>
      </c>
      <c r="AE61" s="31">
        <v>2</v>
      </c>
      <c r="AF61" s="5">
        <v>3.1746031746031744E-2</v>
      </c>
      <c r="AG61" s="31">
        <v>1</v>
      </c>
      <c r="AH61" s="5">
        <v>6.8027210884353739E-3</v>
      </c>
      <c r="AI61" s="31">
        <v>1</v>
      </c>
      <c r="AJ61" s="5">
        <v>2.4390243902439025E-2</v>
      </c>
      <c r="AK61" s="31">
        <v>0</v>
      </c>
      <c r="AL61" s="5">
        <v>0</v>
      </c>
      <c r="AM61" s="31">
        <v>0</v>
      </c>
      <c r="AN61" s="5">
        <v>0</v>
      </c>
      <c r="AO61" s="31">
        <v>15</v>
      </c>
      <c r="AP61" s="5">
        <v>2.3696682464454978E-2</v>
      </c>
    </row>
    <row r="62" spans="1:42" x14ac:dyDescent="0.25">
      <c r="A62" s="178"/>
      <c r="B62" s="33" t="s">
        <v>174</v>
      </c>
      <c r="C62" s="31">
        <v>0</v>
      </c>
      <c r="D62" s="5">
        <v>0</v>
      </c>
      <c r="E62" s="31">
        <v>0</v>
      </c>
      <c r="F62" s="5">
        <v>0</v>
      </c>
      <c r="G62" s="31">
        <v>4</v>
      </c>
      <c r="H62" s="5">
        <v>6.1538461538461542E-2</v>
      </c>
      <c r="I62" s="31">
        <v>0</v>
      </c>
      <c r="J62" s="5">
        <v>0</v>
      </c>
      <c r="K62" s="31">
        <v>1</v>
      </c>
      <c r="L62" s="5">
        <v>7.6923076923076927E-2</v>
      </c>
      <c r="M62" s="31">
        <v>2</v>
      </c>
      <c r="N62" s="5">
        <v>6.25E-2</v>
      </c>
      <c r="O62" s="31">
        <v>2</v>
      </c>
      <c r="P62" s="5">
        <v>4.878048780487805E-2</v>
      </c>
      <c r="Q62" s="31">
        <v>2</v>
      </c>
      <c r="R62" s="5">
        <v>6.4516129032258063E-2</v>
      </c>
      <c r="S62" s="31">
        <v>0</v>
      </c>
      <c r="T62" s="5">
        <v>0</v>
      </c>
      <c r="U62" s="31">
        <v>0</v>
      </c>
      <c r="V62" s="5">
        <v>0</v>
      </c>
      <c r="W62" s="31">
        <v>0</v>
      </c>
      <c r="X62" s="5">
        <v>0</v>
      </c>
      <c r="Y62" s="31">
        <v>1</v>
      </c>
      <c r="Z62" s="5">
        <v>9.0909090909090912E-2</v>
      </c>
      <c r="AA62" s="31">
        <v>0</v>
      </c>
      <c r="AB62" s="5">
        <v>0</v>
      </c>
      <c r="AC62" s="31">
        <v>0</v>
      </c>
      <c r="AD62" s="5">
        <v>0</v>
      </c>
      <c r="AE62" s="31">
        <v>6</v>
      </c>
      <c r="AF62" s="5">
        <v>9.5238095238095233E-2</v>
      </c>
      <c r="AG62" s="31">
        <v>4</v>
      </c>
      <c r="AH62" s="5">
        <v>2.7210884353741496E-2</v>
      </c>
      <c r="AI62" s="31">
        <v>1</v>
      </c>
      <c r="AJ62" s="5">
        <v>2.4390243902439025E-2</v>
      </c>
      <c r="AK62" s="31">
        <v>2</v>
      </c>
      <c r="AL62" s="5">
        <v>5.8823529411764698E-2</v>
      </c>
      <c r="AM62" s="31">
        <v>0</v>
      </c>
      <c r="AN62" s="5">
        <v>0</v>
      </c>
      <c r="AO62" s="31">
        <v>25</v>
      </c>
      <c r="AP62" s="5">
        <v>3.9494470774091628E-2</v>
      </c>
    </row>
    <row r="63" spans="1:42" x14ac:dyDescent="0.25">
      <c r="A63" s="178"/>
      <c r="B63" s="33" t="s">
        <v>175</v>
      </c>
      <c r="C63" s="31">
        <v>0</v>
      </c>
      <c r="D63" s="5">
        <v>0</v>
      </c>
      <c r="E63" s="31">
        <v>0</v>
      </c>
      <c r="F63" s="5">
        <v>0</v>
      </c>
      <c r="G63" s="31">
        <v>0</v>
      </c>
      <c r="H63" s="5">
        <v>0</v>
      </c>
      <c r="I63" s="31">
        <v>0</v>
      </c>
      <c r="J63" s="5">
        <v>0</v>
      </c>
      <c r="K63" s="31">
        <v>0</v>
      </c>
      <c r="L63" s="5">
        <v>0</v>
      </c>
      <c r="M63" s="31">
        <v>0</v>
      </c>
      <c r="N63" s="5">
        <v>0</v>
      </c>
      <c r="O63" s="31">
        <v>1</v>
      </c>
      <c r="P63" s="5">
        <v>2.4390243902439025E-2</v>
      </c>
      <c r="Q63" s="31">
        <v>0</v>
      </c>
      <c r="R63" s="5">
        <v>0</v>
      </c>
      <c r="S63" s="31">
        <v>0</v>
      </c>
      <c r="T63" s="5">
        <v>0</v>
      </c>
      <c r="U63" s="31">
        <v>0</v>
      </c>
      <c r="V63" s="5">
        <v>0</v>
      </c>
      <c r="W63" s="31">
        <v>0</v>
      </c>
      <c r="X63" s="5">
        <v>0</v>
      </c>
      <c r="Y63" s="31">
        <v>0</v>
      </c>
      <c r="Z63" s="5">
        <v>0</v>
      </c>
      <c r="AA63" s="31">
        <v>0</v>
      </c>
      <c r="AB63" s="5">
        <v>0</v>
      </c>
      <c r="AC63" s="31">
        <v>0</v>
      </c>
      <c r="AD63" s="5">
        <v>0</v>
      </c>
      <c r="AE63" s="31">
        <v>5</v>
      </c>
      <c r="AF63" s="5">
        <v>7.9365079365079361E-2</v>
      </c>
      <c r="AG63" s="31">
        <v>3</v>
      </c>
      <c r="AH63" s="5">
        <v>2.0408163265306124E-2</v>
      </c>
      <c r="AI63" s="31">
        <v>0</v>
      </c>
      <c r="AJ63" s="5">
        <v>0</v>
      </c>
      <c r="AK63" s="31">
        <v>0</v>
      </c>
      <c r="AL63" s="5">
        <v>0</v>
      </c>
      <c r="AM63" s="31">
        <v>0</v>
      </c>
      <c r="AN63" s="5">
        <v>0</v>
      </c>
      <c r="AO63" s="31">
        <v>9</v>
      </c>
      <c r="AP63" s="5">
        <v>1.4218009478672987E-2</v>
      </c>
    </row>
    <row r="64" spans="1:42" x14ac:dyDescent="0.25">
      <c r="A64" s="178"/>
      <c r="B64" s="33" t="s">
        <v>176</v>
      </c>
      <c r="C64" s="31">
        <v>0</v>
      </c>
      <c r="D64" s="5">
        <v>0</v>
      </c>
      <c r="E64" s="31">
        <v>0</v>
      </c>
      <c r="F64" s="5">
        <v>0</v>
      </c>
      <c r="G64" s="31">
        <v>2</v>
      </c>
      <c r="H64" s="5">
        <v>3.0769230769230771E-2</v>
      </c>
      <c r="I64" s="31">
        <v>0</v>
      </c>
      <c r="J64" s="5">
        <v>0</v>
      </c>
      <c r="K64" s="31">
        <v>0</v>
      </c>
      <c r="L64" s="5">
        <v>0</v>
      </c>
      <c r="M64" s="31">
        <v>0</v>
      </c>
      <c r="N64" s="5">
        <v>0</v>
      </c>
      <c r="O64" s="31">
        <v>0</v>
      </c>
      <c r="P64" s="5">
        <v>0</v>
      </c>
      <c r="Q64" s="31">
        <v>0</v>
      </c>
      <c r="R64" s="5">
        <v>0</v>
      </c>
      <c r="S64" s="31">
        <v>1</v>
      </c>
      <c r="T64" s="5">
        <v>5.5555555555555552E-2</v>
      </c>
      <c r="U64" s="31">
        <v>0</v>
      </c>
      <c r="V64" s="5">
        <v>0</v>
      </c>
      <c r="W64" s="31">
        <v>0</v>
      </c>
      <c r="X64" s="5">
        <v>0</v>
      </c>
      <c r="Y64" s="31">
        <v>0</v>
      </c>
      <c r="Z64" s="5">
        <v>0</v>
      </c>
      <c r="AA64" s="31">
        <v>0</v>
      </c>
      <c r="AB64" s="5">
        <v>0</v>
      </c>
      <c r="AC64" s="31">
        <v>0</v>
      </c>
      <c r="AD64" s="5">
        <v>0</v>
      </c>
      <c r="AE64" s="31">
        <v>0</v>
      </c>
      <c r="AF64" s="5">
        <v>0</v>
      </c>
      <c r="AG64" s="31">
        <v>2</v>
      </c>
      <c r="AH64" s="5">
        <v>1.3605442176870748E-2</v>
      </c>
      <c r="AI64" s="31">
        <v>0</v>
      </c>
      <c r="AJ64" s="5">
        <v>0</v>
      </c>
      <c r="AK64" s="31">
        <v>0</v>
      </c>
      <c r="AL64" s="5">
        <v>0</v>
      </c>
      <c r="AM64" s="31">
        <v>0</v>
      </c>
      <c r="AN64" s="5">
        <v>0</v>
      </c>
      <c r="AO64" s="31">
        <v>5</v>
      </c>
      <c r="AP64" s="5">
        <v>7.8988941548183249E-3</v>
      </c>
    </row>
    <row r="65" spans="1:42" x14ac:dyDescent="0.25">
      <c r="A65" s="178"/>
      <c r="B65" s="33" t="s">
        <v>177</v>
      </c>
      <c r="C65" s="31">
        <v>2</v>
      </c>
      <c r="D65" s="5">
        <v>9.0909090909090912E-2</v>
      </c>
      <c r="E65" s="31">
        <v>0</v>
      </c>
      <c r="F65" s="5">
        <v>0</v>
      </c>
      <c r="G65" s="31">
        <v>0</v>
      </c>
      <c r="H65" s="5">
        <v>0</v>
      </c>
      <c r="I65" s="31">
        <v>0</v>
      </c>
      <c r="J65" s="5">
        <v>0</v>
      </c>
      <c r="K65" s="31">
        <v>0</v>
      </c>
      <c r="L65" s="5">
        <v>0</v>
      </c>
      <c r="M65" s="31">
        <v>0</v>
      </c>
      <c r="N65" s="5">
        <v>0</v>
      </c>
      <c r="O65" s="31">
        <v>0</v>
      </c>
      <c r="P65" s="5">
        <v>0</v>
      </c>
      <c r="Q65" s="31">
        <v>1</v>
      </c>
      <c r="R65" s="5">
        <v>3.2258064516129031E-2</v>
      </c>
      <c r="S65" s="31">
        <v>0</v>
      </c>
      <c r="T65" s="5">
        <v>0</v>
      </c>
      <c r="U65" s="31">
        <v>0</v>
      </c>
      <c r="V65" s="5">
        <v>0</v>
      </c>
      <c r="W65" s="31">
        <v>0</v>
      </c>
      <c r="X65" s="5">
        <v>0</v>
      </c>
      <c r="Y65" s="31">
        <v>0</v>
      </c>
      <c r="Z65" s="5">
        <v>0</v>
      </c>
      <c r="AA65" s="31">
        <v>0</v>
      </c>
      <c r="AB65" s="5">
        <v>0</v>
      </c>
      <c r="AC65" s="31">
        <v>0</v>
      </c>
      <c r="AD65" s="5">
        <v>0</v>
      </c>
      <c r="AE65" s="31">
        <v>1</v>
      </c>
      <c r="AF65" s="5">
        <v>1.5873015873015872E-2</v>
      </c>
      <c r="AG65" s="31">
        <v>0</v>
      </c>
      <c r="AH65" s="5">
        <v>0</v>
      </c>
      <c r="AI65" s="31">
        <v>0</v>
      </c>
      <c r="AJ65" s="5">
        <v>0</v>
      </c>
      <c r="AK65" s="31">
        <v>0</v>
      </c>
      <c r="AL65" s="5">
        <v>0</v>
      </c>
      <c r="AM65" s="31">
        <v>0</v>
      </c>
      <c r="AN65" s="5">
        <v>0</v>
      </c>
      <c r="AO65" s="31">
        <v>4</v>
      </c>
      <c r="AP65" s="5">
        <v>6.3191153238546603E-3</v>
      </c>
    </row>
    <row r="66" spans="1:42" x14ac:dyDescent="0.25">
      <c r="A66" s="178"/>
      <c r="B66" s="33" t="s">
        <v>178</v>
      </c>
      <c r="C66" s="31">
        <v>0</v>
      </c>
      <c r="D66" s="5">
        <v>0</v>
      </c>
      <c r="E66" s="31">
        <v>0</v>
      </c>
      <c r="F66" s="5">
        <v>0</v>
      </c>
      <c r="G66" s="31">
        <v>1</v>
      </c>
      <c r="H66" s="5">
        <v>1.5384615384615385E-2</v>
      </c>
      <c r="I66" s="31">
        <v>0</v>
      </c>
      <c r="J66" s="5">
        <v>0</v>
      </c>
      <c r="K66" s="31">
        <v>0</v>
      </c>
      <c r="L66" s="5">
        <v>0</v>
      </c>
      <c r="M66" s="31">
        <v>0</v>
      </c>
      <c r="N66" s="5">
        <v>0</v>
      </c>
      <c r="O66" s="31">
        <v>0</v>
      </c>
      <c r="P66" s="5">
        <v>0</v>
      </c>
      <c r="Q66" s="31">
        <v>1</v>
      </c>
      <c r="R66" s="5">
        <v>3.2258064516129031E-2</v>
      </c>
      <c r="S66" s="31">
        <v>0</v>
      </c>
      <c r="T66" s="5">
        <v>0</v>
      </c>
      <c r="U66" s="31">
        <v>0</v>
      </c>
      <c r="V66" s="5">
        <v>0</v>
      </c>
      <c r="W66" s="31">
        <v>0</v>
      </c>
      <c r="X66" s="5">
        <v>0</v>
      </c>
      <c r="Y66" s="31">
        <v>0</v>
      </c>
      <c r="Z66" s="5">
        <v>0</v>
      </c>
      <c r="AA66" s="31">
        <v>0</v>
      </c>
      <c r="AB66" s="5">
        <v>0</v>
      </c>
      <c r="AC66" s="31">
        <v>0</v>
      </c>
      <c r="AD66" s="5">
        <v>0</v>
      </c>
      <c r="AE66" s="31">
        <v>0</v>
      </c>
      <c r="AF66" s="5">
        <v>0</v>
      </c>
      <c r="AG66" s="31">
        <v>0</v>
      </c>
      <c r="AH66" s="5">
        <v>0</v>
      </c>
      <c r="AI66" s="31">
        <v>0</v>
      </c>
      <c r="AJ66" s="5">
        <v>0</v>
      </c>
      <c r="AK66" s="31">
        <v>0</v>
      </c>
      <c r="AL66" s="5">
        <v>0</v>
      </c>
      <c r="AM66" s="31">
        <v>0</v>
      </c>
      <c r="AN66" s="5">
        <v>0</v>
      </c>
      <c r="AO66" s="31">
        <v>2</v>
      </c>
      <c r="AP66" s="5">
        <v>3.1595576619273301E-3</v>
      </c>
    </row>
    <row r="67" spans="1:42" x14ac:dyDescent="0.25">
      <c r="A67" s="178"/>
      <c r="B67" s="33" t="s">
        <v>179</v>
      </c>
      <c r="C67" s="31">
        <v>0</v>
      </c>
      <c r="D67" s="5">
        <v>0</v>
      </c>
      <c r="E67" s="31">
        <v>0</v>
      </c>
      <c r="F67" s="5">
        <v>0</v>
      </c>
      <c r="G67" s="31">
        <v>0</v>
      </c>
      <c r="H67" s="5">
        <v>0</v>
      </c>
      <c r="I67" s="31">
        <v>0</v>
      </c>
      <c r="J67" s="5">
        <v>0</v>
      </c>
      <c r="K67" s="31">
        <v>0</v>
      </c>
      <c r="L67" s="5">
        <v>0</v>
      </c>
      <c r="M67" s="31">
        <v>0</v>
      </c>
      <c r="N67" s="5">
        <v>0</v>
      </c>
      <c r="O67" s="31">
        <v>0</v>
      </c>
      <c r="P67" s="5">
        <v>0</v>
      </c>
      <c r="Q67" s="31">
        <v>0</v>
      </c>
      <c r="R67" s="5">
        <v>0</v>
      </c>
      <c r="S67" s="31">
        <v>0</v>
      </c>
      <c r="T67" s="5">
        <v>0</v>
      </c>
      <c r="U67" s="31">
        <v>0</v>
      </c>
      <c r="V67" s="5">
        <v>0</v>
      </c>
      <c r="W67" s="31">
        <v>0</v>
      </c>
      <c r="X67" s="5">
        <v>0</v>
      </c>
      <c r="Y67" s="31">
        <v>0</v>
      </c>
      <c r="Z67" s="5">
        <v>0</v>
      </c>
      <c r="AA67" s="31">
        <v>0</v>
      </c>
      <c r="AB67" s="5">
        <v>0</v>
      </c>
      <c r="AC67" s="31">
        <v>0</v>
      </c>
      <c r="AD67" s="5">
        <v>0</v>
      </c>
      <c r="AE67" s="31">
        <v>1</v>
      </c>
      <c r="AF67" s="5">
        <v>1.5873015873015872E-2</v>
      </c>
      <c r="AG67" s="31">
        <v>1</v>
      </c>
      <c r="AH67" s="5">
        <v>6.8027210884353739E-3</v>
      </c>
      <c r="AI67" s="31">
        <v>0</v>
      </c>
      <c r="AJ67" s="5">
        <v>0</v>
      </c>
      <c r="AK67" s="31">
        <v>0</v>
      </c>
      <c r="AL67" s="5">
        <v>0</v>
      </c>
      <c r="AM67" s="31">
        <v>0</v>
      </c>
      <c r="AN67" s="5">
        <v>0</v>
      </c>
      <c r="AO67" s="31">
        <v>2</v>
      </c>
      <c r="AP67" s="5">
        <v>3.1595576619273301E-3</v>
      </c>
    </row>
    <row r="68" spans="1:42" x14ac:dyDescent="0.25">
      <c r="A68" s="178"/>
      <c r="B68" s="33" t="s">
        <v>180</v>
      </c>
      <c r="C68" s="31">
        <v>0</v>
      </c>
      <c r="D68" s="5">
        <v>0</v>
      </c>
      <c r="E68" s="31">
        <v>0</v>
      </c>
      <c r="F68" s="5">
        <v>0</v>
      </c>
      <c r="G68" s="31">
        <v>0</v>
      </c>
      <c r="H68" s="5">
        <v>0</v>
      </c>
      <c r="I68" s="31">
        <v>0</v>
      </c>
      <c r="J68" s="5">
        <v>0</v>
      </c>
      <c r="K68" s="31">
        <v>0</v>
      </c>
      <c r="L68" s="5">
        <v>0</v>
      </c>
      <c r="M68" s="31">
        <v>0</v>
      </c>
      <c r="N68" s="5">
        <v>0</v>
      </c>
      <c r="O68" s="31">
        <v>0</v>
      </c>
      <c r="P68" s="5">
        <v>0</v>
      </c>
      <c r="Q68" s="31">
        <v>0</v>
      </c>
      <c r="R68" s="5">
        <v>0</v>
      </c>
      <c r="S68" s="31">
        <v>0</v>
      </c>
      <c r="T68" s="5">
        <v>0</v>
      </c>
      <c r="U68" s="31">
        <v>0</v>
      </c>
      <c r="V68" s="5">
        <v>0</v>
      </c>
      <c r="W68" s="31">
        <v>0</v>
      </c>
      <c r="X68" s="5">
        <v>0</v>
      </c>
      <c r="Y68" s="31">
        <v>0</v>
      </c>
      <c r="Z68" s="5">
        <v>0</v>
      </c>
      <c r="AA68" s="31">
        <v>0</v>
      </c>
      <c r="AB68" s="5">
        <v>0</v>
      </c>
      <c r="AC68" s="31">
        <v>0</v>
      </c>
      <c r="AD68" s="5">
        <v>0</v>
      </c>
      <c r="AE68" s="31">
        <v>0</v>
      </c>
      <c r="AF68" s="5">
        <v>0</v>
      </c>
      <c r="AG68" s="31">
        <v>1</v>
      </c>
      <c r="AH68" s="5">
        <v>6.8027210884353739E-3</v>
      </c>
      <c r="AI68" s="31">
        <v>0</v>
      </c>
      <c r="AJ68" s="5">
        <v>0</v>
      </c>
      <c r="AK68" s="31">
        <v>0</v>
      </c>
      <c r="AL68" s="5">
        <v>0</v>
      </c>
      <c r="AM68" s="31">
        <v>0</v>
      </c>
      <c r="AN68" s="5">
        <v>0</v>
      </c>
      <c r="AO68" s="31">
        <v>1</v>
      </c>
      <c r="AP68" s="5">
        <v>1.5797788309636651E-3</v>
      </c>
    </row>
    <row r="69" spans="1:42" x14ac:dyDescent="0.25">
      <c r="A69" s="178"/>
      <c r="B69" s="33" t="s">
        <v>181</v>
      </c>
      <c r="C69" s="31">
        <v>0</v>
      </c>
      <c r="D69" s="5">
        <v>0</v>
      </c>
      <c r="E69" s="31">
        <v>0</v>
      </c>
      <c r="F69" s="5">
        <v>0</v>
      </c>
      <c r="G69" s="31">
        <v>0</v>
      </c>
      <c r="H69" s="5">
        <v>0</v>
      </c>
      <c r="I69" s="31">
        <v>0</v>
      </c>
      <c r="J69" s="5">
        <v>0</v>
      </c>
      <c r="K69" s="31">
        <v>0</v>
      </c>
      <c r="L69" s="5">
        <v>0</v>
      </c>
      <c r="M69" s="31">
        <v>0</v>
      </c>
      <c r="N69" s="5">
        <v>0</v>
      </c>
      <c r="O69" s="31">
        <v>0</v>
      </c>
      <c r="P69" s="5">
        <v>0</v>
      </c>
      <c r="Q69" s="31">
        <v>0</v>
      </c>
      <c r="R69" s="5">
        <v>0</v>
      </c>
      <c r="S69" s="31">
        <v>0</v>
      </c>
      <c r="T69" s="5">
        <v>0</v>
      </c>
      <c r="U69" s="31">
        <v>1</v>
      </c>
      <c r="V69" s="5">
        <v>5.2631578947368418E-2</v>
      </c>
      <c r="W69" s="31">
        <v>0</v>
      </c>
      <c r="X69" s="5">
        <v>0</v>
      </c>
      <c r="Y69" s="31">
        <v>0</v>
      </c>
      <c r="Z69" s="5">
        <v>0</v>
      </c>
      <c r="AA69" s="31">
        <v>0</v>
      </c>
      <c r="AB69" s="5">
        <v>0</v>
      </c>
      <c r="AC69" s="31">
        <v>0</v>
      </c>
      <c r="AD69" s="5">
        <v>0</v>
      </c>
      <c r="AE69" s="31">
        <v>0</v>
      </c>
      <c r="AF69" s="5">
        <v>0</v>
      </c>
      <c r="AG69" s="31">
        <v>0</v>
      </c>
      <c r="AH69" s="5">
        <v>0</v>
      </c>
      <c r="AI69" s="31">
        <v>0</v>
      </c>
      <c r="AJ69" s="5">
        <v>0</v>
      </c>
      <c r="AK69" s="31">
        <v>0</v>
      </c>
      <c r="AL69" s="5">
        <v>0</v>
      </c>
      <c r="AM69" s="31">
        <v>0</v>
      </c>
      <c r="AN69" s="5">
        <v>0</v>
      </c>
      <c r="AO69" s="31">
        <v>1</v>
      </c>
      <c r="AP69" s="5">
        <v>1.5797788309636651E-3</v>
      </c>
    </row>
    <row r="70" spans="1:42" x14ac:dyDescent="0.25">
      <c r="A70" s="178"/>
      <c r="B70" s="33" t="s">
        <v>182</v>
      </c>
      <c r="C70" s="31">
        <v>0</v>
      </c>
      <c r="D70" s="5">
        <v>0</v>
      </c>
      <c r="E70" s="31">
        <v>0</v>
      </c>
      <c r="F70" s="5">
        <v>0</v>
      </c>
      <c r="G70" s="31">
        <v>1</v>
      </c>
      <c r="H70" s="5">
        <v>1.5384615384615385E-2</v>
      </c>
      <c r="I70" s="31">
        <v>0</v>
      </c>
      <c r="J70" s="5">
        <v>0</v>
      </c>
      <c r="K70" s="31">
        <v>0</v>
      </c>
      <c r="L70" s="5">
        <v>0</v>
      </c>
      <c r="M70" s="31">
        <v>0</v>
      </c>
      <c r="N70" s="5">
        <v>0</v>
      </c>
      <c r="O70" s="31">
        <v>0</v>
      </c>
      <c r="P70" s="5">
        <v>0</v>
      </c>
      <c r="Q70" s="31">
        <v>0</v>
      </c>
      <c r="R70" s="5">
        <v>0</v>
      </c>
      <c r="S70" s="31">
        <v>1</v>
      </c>
      <c r="T70" s="5">
        <v>5.5555555555555552E-2</v>
      </c>
      <c r="U70" s="31">
        <v>0</v>
      </c>
      <c r="V70" s="5">
        <v>0</v>
      </c>
      <c r="W70" s="31">
        <v>0</v>
      </c>
      <c r="X70" s="5">
        <v>0</v>
      </c>
      <c r="Y70" s="31">
        <v>0</v>
      </c>
      <c r="Z70" s="5">
        <v>0</v>
      </c>
      <c r="AA70" s="31">
        <v>0</v>
      </c>
      <c r="AB70" s="5">
        <v>0</v>
      </c>
      <c r="AC70" s="31">
        <v>0</v>
      </c>
      <c r="AD70" s="5">
        <v>0</v>
      </c>
      <c r="AE70" s="31">
        <v>0</v>
      </c>
      <c r="AF70" s="5">
        <v>0</v>
      </c>
      <c r="AG70" s="31">
        <v>0</v>
      </c>
      <c r="AH70" s="5">
        <v>0</v>
      </c>
      <c r="AI70" s="31">
        <v>0</v>
      </c>
      <c r="AJ70" s="5">
        <v>0</v>
      </c>
      <c r="AK70" s="31">
        <v>0</v>
      </c>
      <c r="AL70" s="5">
        <v>0</v>
      </c>
      <c r="AM70" s="31">
        <v>0</v>
      </c>
      <c r="AN70" s="5">
        <v>0</v>
      </c>
      <c r="AO70" s="31">
        <v>2</v>
      </c>
      <c r="AP70" s="5">
        <v>3.1595576619273301E-3</v>
      </c>
    </row>
    <row r="71" spans="1:42" x14ac:dyDescent="0.25">
      <c r="A71" s="178"/>
      <c r="B71" s="33" t="s">
        <v>183</v>
      </c>
      <c r="C71" s="31">
        <v>0</v>
      </c>
      <c r="D71" s="5">
        <v>0</v>
      </c>
      <c r="E71" s="31">
        <v>0</v>
      </c>
      <c r="F71" s="5">
        <v>0</v>
      </c>
      <c r="G71" s="31">
        <v>0</v>
      </c>
      <c r="H71" s="5">
        <v>0</v>
      </c>
      <c r="I71" s="31">
        <v>0</v>
      </c>
      <c r="J71" s="5">
        <v>0</v>
      </c>
      <c r="K71" s="31">
        <v>0</v>
      </c>
      <c r="L71" s="5">
        <v>0</v>
      </c>
      <c r="M71" s="31">
        <v>0</v>
      </c>
      <c r="N71" s="5">
        <v>0</v>
      </c>
      <c r="O71" s="31">
        <v>0</v>
      </c>
      <c r="P71" s="5">
        <v>0</v>
      </c>
      <c r="Q71" s="31">
        <v>1</v>
      </c>
      <c r="R71" s="5">
        <v>3.2258064516129031E-2</v>
      </c>
      <c r="S71" s="31">
        <v>0</v>
      </c>
      <c r="T71" s="5">
        <v>0</v>
      </c>
      <c r="U71" s="31">
        <v>0</v>
      </c>
      <c r="V71" s="5">
        <v>0</v>
      </c>
      <c r="W71" s="31">
        <v>0</v>
      </c>
      <c r="X71" s="5">
        <v>0</v>
      </c>
      <c r="Y71" s="31">
        <v>0</v>
      </c>
      <c r="Z71" s="5">
        <v>0</v>
      </c>
      <c r="AA71" s="31">
        <v>0</v>
      </c>
      <c r="AB71" s="5">
        <v>0</v>
      </c>
      <c r="AC71" s="31">
        <v>0</v>
      </c>
      <c r="AD71" s="5">
        <v>0</v>
      </c>
      <c r="AE71" s="31">
        <v>0</v>
      </c>
      <c r="AF71" s="5">
        <v>0</v>
      </c>
      <c r="AG71" s="31">
        <v>0</v>
      </c>
      <c r="AH71" s="5">
        <v>0</v>
      </c>
      <c r="AI71" s="31">
        <v>1</v>
      </c>
      <c r="AJ71" s="5">
        <v>2.4390243902439025E-2</v>
      </c>
      <c r="AK71" s="31">
        <v>0</v>
      </c>
      <c r="AL71" s="5">
        <v>0</v>
      </c>
      <c r="AM71" s="31">
        <v>0</v>
      </c>
      <c r="AN71" s="5">
        <v>0</v>
      </c>
      <c r="AO71" s="31">
        <v>2</v>
      </c>
      <c r="AP71" s="5">
        <v>3.1595576619273301E-3</v>
      </c>
    </row>
    <row r="72" spans="1:42" x14ac:dyDescent="0.25">
      <c r="A72" s="178"/>
      <c r="B72" s="33" t="s">
        <v>184</v>
      </c>
      <c r="C72" s="31">
        <v>0</v>
      </c>
      <c r="D72" s="5">
        <v>0</v>
      </c>
      <c r="E72" s="31">
        <v>0</v>
      </c>
      <c r="F72" s="5">
        <v>0</v>
      </c>
      <c r="G72" s="31">
        <v>0</v>
      </c>
      <c r="H72" s="5">
        <v>0</v>
      </c>
      <c r="I72" s="31">
        <v>0</v>
      </c>
      <c r="J72" s="5">
        <v>0</v>
      </c>
      <c r="K72" s="31">
        <v>0</v>
      </c>
      <c r="L72" s="5">
        <v>0</v>
      </c>
      <c r="M72" s="31">
        <v>0</v>
      </c>
      <c r="N72" s="5">
        <v>0</v>
      </c>
      <c r="O72" s="31">
        <v>0</v>
      </c>
      <c r="P72" s="5">
        <v>0</v>
      </c>
      <c r="Q72" s="31">
        <v>0</v>
      </c>
      <c r="R72" s="5">
        <v>0</v>
      </c>
      <c r="S72" s="31">
        <v>0</v>
      </c>
      <c r="T72" s="5">
        <v>0</v>
      </c>
      <c r="U72" s="31">
        <v>0</v>
      </c>
      <c r="V72" s="5">
        <v>0</v>
      </c>
      <c r="W72" s="31">
        <v>0</v>
      </c>
      <c r="X72" s="5">
        <v>0</v>
      </c>
      <c r="Y72" s="31">
        <v>0</v>
      </c>
      <c r="Z72" s="5">
        <v>0</v>
      </c>
      <c r="AA72" s="31">
        <v>0</v>
      </c>
      <c r="AB72" s="5">
        <v>0</v>
      </c>
      <c r="AC72" s="31">
        <v>0</v>
      </c>
      <c r="AD72" s="5">
        <v>0</v>
      </c>
      <c r="AE72" s="31">
        <v>0</v>
      </c>
      <c r="AF72" s="5">
        <v>0</v>
      </c>
      <c r="AG72" s="31">
        <v>1</v>
      </c>
      <c r="AH72" s="5">
        <v>6.8027210884353739E-3</v>
      </c>
      <c r="AI72" s="31">
        <v>0</v>
      </c>
      <c r="AJ72" s="5">
        <v>0</v>
      </c>
      <c r="AK72" s="31">
        <v>0</v>
      </c>
      <c r="AL72" s="5">
        <v>0</v>
      </c>
      <c r="AM72" s="31">
        <v>0</v>
      </c>
      <c r="AN72" s="5">
        <v>0</v>
      </c>
      <c r="AO72" s="31">
        <v>1</v>
      </c>
      <c r="AP72" s="5">
        <v>1.5797788309636651E-3</v>
      </c>
    </row>
    <row r="73" spans="1:42" x14ac:dyDescent="0.25">
      <c r="A73" s="178"/>
      <c r="B73" s="33" t="s">
        <v>185</v>
      </c>
      <c r="C73" s="31">
        <v>0</v>
      </c>
      <c r="D73" s="5">
        <v>0</v>
      </c>
      <c r="E73" s="31">
        <v>0</v>
      </c>
      <c r="F73" s="5">
        <v>0</v>
      </c>
      <c r="G73" s="31">
        <v>1</v>
      </c>
      <c r="H73" s="5">
        <v>1.5384615384615385E-2</v>
      </c>
      <c r="I73" s="31">
        <v>0</v>
      </c>
      <c r="J73" s="5">
        <v>0</v>
      </c>
      <c r="K73" s="31">
        <v>0</v>
      </c>
      <c r="L73" s="5">
        <v>0</v>
      </c>
      <c r="M73" s="31">
        <v>0</v>
      </c>
      <c r="N73" s="5">
        <v>0</v>
      </c>
      <c r="O73" s="31">
        <v>0</v>
      </c>
      <c r="P73" s="5">
        <v>0</v>
      </c>
      <c r="Q73" s="31">
        <v>0</v>
      </c>
      <c r="R73" s="5">
        <v>0</v>
      </c>
      <c r="S73" s="31">
        <v>0</v>
      </c>
      <c r="T73" s="5">
        <v>0</v>
      </c>
      <c r="U73" s="31">
        <v>0</v>
      </c>
      <c r="V73" s="5">
        <v>0</v>
      </c>
      <c r="W73" s="31">
        <v>0</v>
      </c>
      <c r="X73" s="5">
        <v>0</v>
      </c>
      <c r="Y73" s="31">
        <v>0</v>
      </c>
      <c r="Z73" s="5">
        <v>0</v>
      </c>
      <c r="AA73" s="31">
        <v>0</v>
      </c>
      <c r="AB73" s="5">
        <v>0</v>
      </c>
      <c r="AC73" s="31">
        <v>0</v>
      </c>
      <c r="AD73" s="5">
        <v>0</v>
      </c>
      <c r="AE73" s="31">
        <v>0</v>
      </c>
      <c r="AF73" s="5">
        <v>0</v>
      </c>
      <c r="AG73" s="31">
        <v>0</v>
      </c>
      <c r="AH73" s="5">
        <v>0</v>
      </c>
      <c r="AI73" s="31">
        <v>1</v>
      </c>
      <c r="AJ73" s="5">
        <v>2.4390243902439025E-2</v>
      </c>
      <c r="AK73" s="31">
        <v>0</v>
      </c>
      <c r="AL73" s="5">
        <v>0</v>
      </c>
      <c r="AM73" s="31">
        <v>0</v>
      </c>
      <c r="AN73" s="5">
        <v>0</v>
      </c>
      <c r="AO73" s="31">
        <v>2</v>
      </c>
      <c r="AP73" s="5">
        <v>3.1595576619273301E-3</v>
      </c>
    </row>
    <row r="74" spans="1:42" x14ac:dyDescent="0.25">
      <c r="A74" s="178"/>
      <c r="B74" s="33" t="s">
        <v>186</v>
      </c>
      <c r="C74" s="31">
        <v>0</v>
      </c>
      <c r="D74" s="5">
        <v>0</v>
      </c>
      <c r="E74" s="31">
        <v>0</v>
      </c>
      <c r="F74" s="5">
        <v>0</v>
      </c>
      <c r="G74" s="31">
        <v>2</v>
      </c>
      <c r="H74" s="5">
        <v>3.0769230769230771E-2</v>
      </c>
      <c r="I74" s="31">
        <v>0</v>
      </c>
      <c r="J74" s="5">
        <v>0</v>
      </c>
      <c r="K74" s="31">
        <v>0</v>
      </c>
      <c r="L74" s="5">
        <v>0</v>
      </c>
      <c r="M74" s="31">
        <v>0</v>
      </c>
      <c r="N74" s="5">
        <v>0</v>
      </c>
      <c r="O74" s="31">
        <v>0</v>
      </c>
      <c r="P74" s="5">
        <v>0</v>
      </c>
      <c r="Q74" s="31">
        <v>0</v>
      </c>
      <c r="R74" s="5">
        <v>0</v>
      </c>
      <c r="S74" s="31">
        <v>0</v>
      </c>
      <c r="T74" s="5">
        <v>0</v>
      </c>
      <c r="U74" s="31">
        <v>0</v>
      </c>
      <c r="V74" s="5">
        <v>0</v>
      </c>
      <c r="W74" s="31">
        <v>0</v>
      </c>
      <c r="X74" s="5">
        <v>0</v>
      </c>
      <c r="Y74" s="31">
        <v>0</v>
      </c>
      <c r="Z74" s="5">
        <v>0</v>
      </c>
      <c r="AA74" s="31">
        <v>0</v>
      </c>
      <c r="AB74" s="5">
        <v>0</v>
      </c>
      <c r="AC74" s="31">
        <v>0</v>
      </c>
      <c r="AD74" s="5">
        <v>0</v>
      </c>
      <c r="AE74" s="31">
        <v>0</v>
      </c>
      <c r="AF74" s="5">
        <v>0</v>
      </c>
      <c r="AG74" s="31">
        <v>0</v>
      </c>
      <c r="AH74" s="5">
        <v>0</v>
      </c>
      <c r="AI74" s="31">
        <v>0</v>
      </c>
      <c r="AJ74" s="5">
        <v>0</v>
      </c>
      <c r="AK74" s="31">
        <v>0</v>
      </c>
      <c r="AL74" s="5">
        <v>0</v>
      </c>
      <c r="AM74" s="31">
        <v>0</v>
      </c>
      <c r="AN74" s="5">
        <v>0</v>
      </c>
      <c r="AO74" s="31">
        <v>2</v>
      </c>
      <c r="AP74" s="5">
        <v>3.1595576619273301E-3</v>
      </c>
    </row>
    <row r="75" spans="1:42" x14ac:dyDescent="0.25">
      <c r="A75" s="178"/>
      <c r="B75" s="33" t="s">
        <v>187</v>
      </c>
      <c r="C75" s="31">
        <v>0</v>
      </c>
      <c r="D75" s="5">
        <v>0</v>
      </c>
      <c r="E75" s="31">
        <v>0</v>
      </c>
      <c r="F75" s="5">
        <v>0</v>
      </c>
      <c r="G75" s="31">
        <v>0</v>
      </c>
      <c r="H75" s="5">
        <v>0</v>
      </c>
      <c r="I75" s="31">
        <v>0</v>
      </c>
      <c r="J75" s="5">
        <v>0</v>
      </c>
      <c r="K75" s="31">
        <v>0</v>
      </c>
      <c r="L75" s="5">
        <v>0</v>
      </c>
      <c r="M75" s="31">
        <v>0</v>
      </c>
      <c r="N75" s="5">
        <v>0</v>
      </c>
      <c r="O75" s="31">
        <v>0</v>
      </c>
      <c r="P75" s="5">
        <v>0</v>
      </c>
      <c r="Q75" s="31">
        <v>0</v>
      </c>
      <c r="R75" s="5">
        <v>0</v>
      </c>
      <c r="S75" s="31">
        <v>0</v>
      </c>
      <c r="T75" s="5">
        <v>0</v>
      </c>
      <c r="U75" s="31">
        <v>0</v>
      </c>
      <c r="V75" s="5">
        <v>0</v>
      </c>
      <c r="W75" s="31">
        <v>0</v>
      </c>
      <c r="X75" s="5">
        <v>0</v>
      </c>
      <c r="Y75" s="31">
        <v>0</v>
      </c>
      <c r="Z75" s="5">
        <v>0</v>
      </c>
      <c r="AA75" s="31">
        <v>0</v>
      </c>
      <c r="AB75" s="5">
        <v>0</v>
      </c>
      <c r="AC75" s="31">
        <v>0</v>
      </c>
      <c r="AD75" s="5">
        <v>0</v>
      </c>
      <c r="AE75" s="31">
        <v>0</v>
      </c>
      <c r="AF75" s="5">
        <v>0</v>
      </c>
      <c r="AG75" s="31">
        <v>0</v>
      </c>
      <c r="AH75" s="5">
        <v>0</v>
      </c>
      <c r="AI75" s="31">
        <v>1</v>
      </c>
      <c r="AJ75" s="5">
        <v>2.4390243902439025E-2</v>
      </c>
      <c r="AK75" s="31">
        <v>0</v>
      </c>
      <c r="AL75" s="5">
        <v>0</v>
      </c>
      <c r="AM75" s="31">
        <v>0</v>
      </c>
      <c r="AN75" s="5">
        <v>0</v>
      </c>
      <c r="AO75" s="31">
        <v>1</v>
      </c>
      <c r="AP75" s="5">
        <v>1.5797788309636651E-3</v>
      </c>
    </row>
    <row r="76" spans="1:42" x14ac:dyDescent="0.25">
      <c r="A76" s="178"/>
      <c r="B76" s="33" t="s">
        <v>188</v>
      </c>
      <c r="C76" s="31">
        <v>0</v>
      </c>
      <c r="D76" s="5">
        <v>0</v>
      </c>
      <c r="E76" s="31">
        <v>0</v>
      </c>
      <c r="F76" s="5">
        <v>0</v>
      </c>
      <c r="G76" s="31">
        <v>1</v>
      </c>
      <c r="H76" s="5">
        <v>1.5384615384615385E-2</v>
      </c>
      <c r="I76" s="31">
        <v>0</v>
      </c>
      <c r="J76" s="5">
        <v>0</v>
      </c>
      <c r="K76" s="31">
        <v>0</v>
      </c>
      <c r="L76" s="5">
        <v>0</v>
      </c>
      <c r="M76" s="31">
        <v>0</v>
      </c>
      <c r="N76" s="5">
        <v>0</v>
      </c>
      <c r="O76" s="31">
        <v>0</v>
      </c>
      <c r="P76" s="5">
        <v>0</v>
      </c>
      <c r="Q76" s="31">
        <v>0</v>
      </c>
      <c r="R76" s="5">
        <v>0</v>
      </c>
      <c r="S76" s="31">
        <v>0</v>
      </c>
      <c r="T76" s="5">
        <v>0</v>
      </c>
      <c r="U76" s="31">
        <v>0</v>
      </c>
      <c r="V76" s="5">
        <v>0</v>
      </c>
      <c r="W76" s="31">
        <v>0</v>
      </c>
      <c r="X76" s="5">
        <v>0</v>
      </c>
      <c r="Y76" s="31">
        <v>0</v>
      </c>
      <c r="Z76" s="5">
        <v>0</v>
      </c>
      <c r="AA76" s="31">
        <v>0</v>
      </c>
      <c r="AB76" s="5">
        <v>0</v>
      </c>
      <c r="AC76" s="31">
        <v>0</v>
      </c>
      <c r="AD76" s="5">
        <v>0</v>
      </c>
      <c r="AE76" s="31">
        <v>0</v>
      </c>
      <c r="AF76" s="5">
        <v>0</v>
      </c>
      <c r="AG76" s="31">
        <v>0</v>
      </c>
      <c r="AH76" s="5">
        <v>0</v>
      </c>
      <c r="AI76" s="31">
        <v>0</v>
      </c>
      <c r="AJ76" s="5">
        <v>0</v>
      </c>
      <c r="AK76" s="31">
        <v>0</v>
      </c>
      <c r="AL76" s="5">
        <v>0</v>
      </c>
      <c r="AM76" s="31">
        <v>0</v>
      </c>
      <c r="AN76" s="5">
        <v>0</v>
      </c>
      <c r="AO76" s="31">
        <v>1</v>
      </c>
      <c r="AP76" s="5">
        <v>1.5797788309636651E-3</v>
      </c>
    </row>
    <row r="77" spans="1:42" x14ac:dyDescent="0.25">
      <c r="A77" s="178"/>
      <c r="B77" s="33" t="s">
        <v>189</v>
      </c>
      <c r="C77" s="31">
        <v>0</v>
      </c>
      <c r="D77" s="5">
        <v>0</v>
      </c>
      <c r="E77" s="31">
        <v>0</v>
      </c>
      <c r="F77" s="5">
        <v>0</v>
      </c>
      <c r="G77" s="31">
        <v>0</v>
      </c>
      <c r="H77" s="5">
        <v>0</v>
      </c>
      <c r="I77" s="31">
        <v>0</v>
      </c>
      <c r="J77" s="5">
        <v>0</v>
      </c>
      <c r="K77" s="31">
        <v>0</v>
      </c>
      <c r="L77" s="5">
        <v>0</v>
      </c>
      <c r="M77" s="31">
        <v>0</v>
      </c>
      <c r="N77" s="5">
        <v>0</v>
      </c>
      <c r="O77" s="31">
        <v>0</v>
      </c>
      <c r="P77" s="5">
        <v>0</v>
      </c>
      <c r="Q77" s="31">
        <v>1</v>
      </c>
      <c r="R77" s="5">
        <v>3.2258064516129031E-2</v>
      </c>
      <c r="S77" s="31">
        <v>0</v>
      </c>
      <c r="T77" s="5">
        <v>0</v>
      </c>
      <c r="U77" s="31">
        <v>0</v>
      </c>
      <c r="V77" s="5">
        <v>0</v>
      </c>
      <c r="W77" s="31">
        <v>0</v>
      </c>
      <c r="X77" s="5">
        <v>0</v>
      </c>
      <c r="Y77" s="31">
        <v>0</v>
      </c>
      <c r="Z77" s="5">
        <v>0</v>
      </c>
      <c r="AA77" s="31">
        <v>0</v>
      </c>
      <c r="AB77" s="5">
        <v>0</v>
      </c>
      <c r="AC77" s="31">
        <v>0</v>
      </c>
      <c r="AD77" s="5">
        <v>0</v>
      </c>
      <c r="AE77" s="31">
        <v>0</v>
      </c>
      <c r="AF77" s="5">
        <v>0</v>
      </c>
      <c r="AG77" s="31">
        <v>0</v>
      </c>
      <c r="AH77" s="5">
        <v>0</v>
      </c>
      <c r="AI77" s="31">
        <v>0</v>
      </c>
      <c r="AJ77" s="5">
        <v>0</v>
      </c>
      <c r="AK77" s="31">
        <v>0</v>
      </c>
      <c r="AL77" s="5">
        <v>0</v>
      </c>
      <c r="AM77" s="31">
        <v>0</v>
      </c>
      <c r="AN77" s="5">
        <v>0</v>
      </c>
      <c r="AO77" s="31">
        <v>1</v>
      </c>
      <c r="AP77" s="5">
        <v>1.5797788309636651E-3</v>
      </c>
    </row>
    <row r="78" spans="1:42" x14ac:dyDescent="0.25">
      <c r="A78" s="178"/>
      <c r="B78" s="33" t="s">
        <v>190</v>
      </c>
      <c r="C78" s="31">
        <v>0</v>
      </c>
      <c r="D78" s="5">
        <v>0</v>
      </c>
      <c r="E78" s="31">
        <v>0</v>
      </c>
      <c r="F78" s="5">
        <v>0</v>
      </c>
      <c r="G78" s="31">
        <v>1</v>
      </c>
      <c r="H78" s="5">
        <v>1.5384615384615385E-2</v>
      </c>
      <c r="I78" s="31">
        <v>0</v>
      </c>
      <c r="J78" s="5">
        <v>0</v>
      </c>
      <c r="K78" s="31">
        <v>0</v>
      </c>
      <c r="L78" s="5">
        <v>0</v>
      </c>
      <c r="M78" s="31">
        <v>0</v>
      </c>
      <c r="N78" s="5">
        <v>0</v>
      </c>
      <c r="O78" s="31">
        <v>0</v>
      </c>
      <c r="P78" s="5">
        <v>0</v>
      </c>
      <c r="Q78" s="31">
        <v>0</v>
      </c>
      <c r="R78" s="5">
        <v>0</v>
      </c>
      <c r="S78" s="31">
        <v>0</v>
      </c>
      <c r="T78" s="5">
        <v>0</v>
      </c>
      <c r="U78" s="31">
        <v>0</v>
      </c>
      <c r="V78" s="5">
        <v>0</v>
      </c>
      <c r="W78" s="31">
        <v>0</v>
      </c>
      <c r="X78" s="5">
        <v>0</v>
      </c>
      <c r="Y78" s="31">
        <v>0</v>
      </c>
      <c r="Z78" s="5">
        <v>0</v>
      </c>
      <c r="AA78" s="31">
        <v>0</v>
      </c>
      <c r="AB78" s="5">
        <v>0</v>
      </c>
      <c r="AC78" s="31">
        <v>0</v>
      </c>
      <c r="AD78" s="5">
        <v>0</v>
      </c>
      <c r="AE78" s="31">
        <v>0</v>
      </c>
      <c r="AF78" s="5">
        <v>0</v>
      </c>
      <c r="AG78" s="31">
        <v>0</v>
      </c>
      <c r="AH78" s="5">
        <v>0</v>
      </c>
      <c r="AI78" s="31">
        <v>0</v>
      </c>
      <c r="AJ78" s="5">
        <v>0</v>
      </c>
      <c r="AK78" s="31">
        <v>0</v>
      </c>
      <c r="AL78" s="5">
        <v>0</v>
      </c>
      <c r="AM78" s="31">
        <v>0</v>
      </c>
      <c r="AN78" s="5">
        <v>0</v>
      </c>
      <c r="AO78" s="31">
        <v>1</v>
      </c>
      <c r="AP78" s="5">
        <v>1.5797788309636651E-3</v>
      </c>
    </row>
    <row r="79" spans="1:42" x14ac:dyDescent="0.25">
      <c r="A79" s="178"/>
      <c r="B79" s="33" t="s">
        <v>191</v>
      </c>
      <c r="C79" s="31">
        <v>0</v>
      </c>
      <c r="D79" s="5">
        <v>0</v>
      </c>
      <c r="E79" s="31">
        <v>0</v>
      </c>
      <c r="F79" s="5">
        <v>0</v>
      </c>
      <c r="G79" s="31">
        <v>0</v>
      </c>
      <c r="H79" s="5">
        <v>0</v>
      </c>
      <c r="I79" s="31">
        <v>0</v>
      </c>
      <c r="J79" s="5">
        <v>0</v>
      </c>
      <c r="K79" s="31">
        <v>0</v>
      </c>
      <c r="L79" s="5">
        <v>0</v>
      </c>
      <c r="M79" s="31">
        <v>0</v>
      </c>
      <c r="N79" s="5">
        <v>0</v>
      </c>
      <c r="O79" s="31">
        <v>0</v>
      </c>
      <c r="P79" s="5">
        <v>0</v>
      </c>
      <c r="Q79" s="31">
        <v>0</v>
      </c>
      <c r="R79" s="5">
        <v>0</v>
      </c>
      <c r="S79" s="31">
        <v>0</v>
      </c>
      <c r="T79" s="5">
        <v>0</v>
      </c>
      <c r="U79" s="31">
        <v>0</v>
      </c>
      <c r="V79" s="5">
        <v>0</v>
      </c>
      <c r="W79" s="31">
        <v>0</v>
      </c>
      <c r="X79" s="5">
        <v>0</v>
      </c>
      <c r="Y79" s="31">
        <v>0</v>
      </c>
      <c r="Z79" s="5">
        <v>0</v>
      </c>
      <c r="AA79" s="31">
        <v>0</v>
      </c>
      <c r="AB79" s="5">
        <v>0</v>
      </c>
      <c r="AC79" s="31">
        <v>0</v>
      </c>
      <c r="AD79" s="5">
        <v>0</v>
      </c>
      <c r="AE79" s="31">
        <v>1</v>
      </c>
      <c r="AF79" s="5">
        <v>1.5873015873015872E-2</v>
      </c>
      <c r="AG79" s="31">
        <v>0</v>
      </c>
      <c r="AH79" s="5">
        <v>0</v>
      </c>
      <c r="AI79" s="31">
        <v>0</v>
      </c>
      <c r="AJ79" s="5">
        <v>0</v>
      </c>
      <c r="AK79" s="31">
        <v>0</v>
      </c>
      <c r="AL79" s="5">
        <v>0</v>
      </c>
      <c r="AM79" s="31">
        <v>0</v>
      </c>
      <c r="AN79" s="5">
        <v>0</v>
      </c>
      <c r="AO79" s="31">
        <v>1</v>
      </c>
      <c r="AP79" s="5">
        <v>1.5797788309636651E-3</v>
      </c>
    </row>
    <row r="80" spans="1:42" x14ac:dyDescent="0.25">
      <c r="A80" s="178"/>
      <c r="B80" s="33" t="s">
        <v>14</v>
      </c>
      <c r="C80" s="34">
        <v>22</v>
      </c>
      <c r="D80" s="29">
        <v>1</v>
      </c>
      <c r="E80" s="34">
        <v>16</v>
      </c>
      <c r="F80" s="29">
        <v>1</v>
      </c>
      <c r="G80" s="34">
        <v>65</v>
      </c>
      <c r="H80" s="29">
        <v>1</v>
      </c>
      <c r="I80" s="34">
        <v>17</v>
      </c>
      <c r="J80" s="29">
        <v>1</v>
      </c>
      <c r="K80" s="34">
        <v>13</v>
      </c>
      <c r="L80" s="29">
        <v>1</v>
      </c>
      <c r="M80" s="34">
        <v>32</v>
      </c>
      <c r="N80" s="29">
        <v>1</v>
      </c>
      <c r="O80" s="34">
        <v>41</v>
      </c>
      <c r="P80" s="29">
        <v>1</v>
      </c>
      <c r="Q80" s="34">
        <v>31</v>
      </c>
      <c r="R80" s="29">
        <v>1</v>
      </c>
      <c r="S80" s="34">
        <v>18</v>
      </c>
      <c r="T80" s="29">
        <v>1</v>
      </c>
      <c r="U80" s="34">
        <v>19</v>
      </c>
      <c r="V80" s="29">
        <v>1</v>
      </c>
      <c r="W80" s="34">
        <v>12</v>
      </c>
      <c r="X80" s="29">
        <v>1</v>
      </c>
      <c r="Y80" s="34">
        <v>11</v>
      </c>
      <c r="Z80" s="29">
        <v>1</v>
      </c>
      <c r="AA80" s="34">
        <v>40</v>
      </c>
      <c r="AB80" s="29">
        <v>1</v>
      </c>
      <c r="AC80" s="34">
        <v>5</v>
      </c>
      <c r="AD80" s="29">
        <v>1</v>
      </c>
      <c r="AE80" s="34">
        <v>63</v>
      </c>
      <c r="AF80" s="29">
        <v>1</v>
      </c>
      <c r="AG80" s="34">
        <v>147</v>
      </c>
      <c r="AH80" s="29">
        <v>1</v>
      </c>
      <c r="AI80" s="34">
        <v>41</v>
      </c>
      <c r="AJ80" s="29">
        <v>1</v>
      </c>
      <c r="AK80" s="34">
        <v>34</v>
      </c>
      <c r="AL80" s="29">
        <v>1</v>
      </c>
      <c r="AM80" s="34">
        <v>6</v>
      </c>
      <c r="AN80" s="29">
        <v>1</v>
      </c>
      <c r="AO80" s="34">
        <v>633</v>
      </c>
      <c r="AP80" s="29">
        <v>1</v>
      </c>
    </row>
    <row r="82" spans="1:54" x14ac:dyDescent="0.25">
      <c r="A82" s="177" t="s">
        <v>0</v>
      </c>
      <c r="B82" s="178"/>
      <c r="C82" s="179" t="s">
        <v>4</v>
      </c>
      <c r="D82" s="180"/>
      <c r="E82" s="180"/>
      <c r="F82" s="180"/>
      <c r="G82" s="180"/>
      <c r="H82" s="180"/>
      <c r="I82" s="180"/>
      <c r="J82" s="180"/>
      <c r="K82" s="180"/>
      <c r="L82" s="180"/>
      <c r="M82" s="180"/>
      <c r="N82" s="180"/>
      <c r="O82" s="180"/>
      <c r="P82" s="180"/>
      <c r="Q82" s="180"/>
      <c r="R82" s="180"/>
      <c r="S82" s="180"/>
      <c r="T82" s="180"/>
      <c r="U82" s="180"/>
      <c r="V82" s="180"/>
      <c r="W82" s="180"/>
      <c r="X82" s="180"/>
      <c r="Y82" s="180"/>
      <c r="Z82" s="180"/>
      <c r="AA82" s="180"/>
      <c r="AB82" s="180"/>
      <c r="AC82" s="180"/>
      <c r="AD82" s="180"/>
      <c r="AE82" s="180"/>
      <c r="AF82" s="180"/>
      <c r="AG82" s="180"/>
      <c r="AH82" s="180"/>
      <c r="AI82" s="180"/>
      <c r="AJ82" s="180"/>
      <c r="AK82" s="180"/>
      <c r="AL82" s="180"/>
      <c r="AM82" s="180"/>
      <c r="AN82" s="180"/>
      <c r="AO82" s="180"/>
      <c r="AP82" s="180"/>
      <c r="AQ82" s="180"/>
      <c r="AR82" s="180"/>
      <c r="AS82" s="180"/>
      <c r="AT82" s="180"/>
      <c r="AU82" s="180"/>
      <c r="AV82" s="180"/>
      <c r="AW82" s="180"/>
      <c r="AX82" s="180"/>
      <c r="AY82" s="180"/>
      <c r="AZ82" s="180"/>
      <c r="BA82" s="180"/>
      <c r="BB82" s="180"/>
    </row>
    <row r="83" spans="1:54" ht="30.75" customHeight="1" x14ac:dyDescent="0.25">
      <c r="A83" s="178"/>
      <c r="B83" s="178"/>
      <c r="C83" s="181" t="s">
        <v>34</v>
      </c>
      <c r="D83" s="182"/>
      <c r="E83" s="181" t="s">
        <v>35</v>
      </c>
      <c r="F83" s="182"/>
      <c r="G83" s="181" t="s">
        <v>36</v>
      </c>
      <c r="H83" s="182"/>
      <c r="I83" s="181" t="s">
        <v>37</v>
      </c>
      <c r="J83" s="182"/>
      <c r="K83" s="181" t="s">
        <v>38</v>
      </c>
      <c r="L83" s="182"/>
      <c r="M83" s="181" t="s">
        <v>39</v>
      </c>
      <c r="N83" s="182"/>
      <c r="O83" s="181" t="s">
        <v>40</v>
      </c>
      <c r="P83" s="182"/>
      <c r="Q83" s="181" t="s">
        <v>41</v>
      </c>
      <c r="R83" s="182"/>
      <c r="S83" s="181" t="s">
        <v>42</v>
      </c>
      <c r="T83" s="182"/>
      <c r="U83" s="181" t="s">
        <v>43</v>
      </c>
      <c r="V83" s="182"/>
      <c r="W83" s="181" t="s">
        <v>44</v>
      </c>
      <c r="X83" s="182"/>
      <c r="Y83" s="181" t="s">
        <v>45</v>
      </c>
      <c r="Z83" s="182"/>
      <c r="AA83" s="181" t="s">
        <v>46</v>
      </c>
      <c r="AB83" s="182"/>
      <c r="AC83" s="181" t="s">
        <v>47</v>
      </c>
      <c r="AD83" s="182"/>
      <c r="AE83" s="181" t="s">
        <v>48</v>
      </c>
      <c r="AF83" s="182"/>
      <c r="AG83" s="181" t="s">
        <v>49</v>
      </c>
      <c r="AH83" s="182"/>
      <c r="AI83" s="181" t="s">
        <v>50</v>
      </c>
      <c r="AJ83" s="182"/>
      <c r="AK83" s="181" t="s">
        <v>51</v>
      </c>
      <c r="AL83" s="182"/>
      <c r="AM83" s="181" t="s">
        <v>52</v>
      </c>
      <c r="AN83" s="182"/>
      <c r="AO83" s="181" t="s">
        <v>53</v>
      </c>
      <c r="AP83" s="182"/>
      <c r="AQ83" s="181" t="s">
        <v>54</v>
      </c>
      <c r="AR83" s="182"/>
      <c r="AS83" s="181" t="s">
        <v>55</v>
      </c>
      <c r="AT83" s="182"/>
      <c r="AU83" s="181" t="s">
        <v>56</v>
      </c>
      <c r="AV83" s="182"/>
      <c r="AW83" s="181" t="s">
        <v>57</v>
      </c>
      <c r="AX83" s="182"/>
      <c r="AY83" s="181" t="s">
        <v>58</v>
      </c>
      <c r="AZ83" s="182"/>
      <c r="BA83" s="181" t="s">
        <v>14</v>
      </c>
      <c r="BB83" s="182"/>
    </row>
    <row r="84" spans="1:54" x14ac:dyDescent="0.25">
      <c r="A84" s="178"/>
      <c r="B84" s="178"/>
      <c r="C84" s="32" t="s">
        <v>193</v>
      </c>
      <c r="D84" s="24" t="s">
        <v>192</v>
      </c>
      <c r="E84" s="32" t="s">
        <v>193</v>
      </c>
      <c r="F84" s="24" t="s">
        <v>192</v>
      </c>
      <c r="G84" s="32" t="s">
        <v>193</v>
      </c>
      <c r="H84" s="24" t="s">
        <v>192</v>
      </c>
      <c r="I84" s="32" t="s">
        <v>193</v>
      </c>
      <c r="J84" s="24" t="s">
        <v>192</v>
      </c>
      <c r="K84" s="32" t="s">
        <v>193</v>
      </c>
      <c r="L84" s="24" t="s">
        <v>192</v>
      </c>
      <c r="M84" s="32" t="s">
        <v>193</v>
      </c>
      <c r="N84" s="24" t="s">
        <v>192</v>
      </c>
      <c r="O84" s="32" t="s">
        <v>193</v>
      </c>
      <c r="P84" s="24" t="s">
        <v>192</v>
      </c>
      <c r="Q84" s="32" t="s">
        <v>193</v>
      </c>
      <c r="R84" s="24" t="s">
        <v>192</v>
      </c>
      <c r="S84" s="32" t="s">
        <v>193</v>
      </c>
      <c r="T84" s="24" t="s">
        <v>192</v>
      </c>
      <c r="U84" s="32" t="s">
        <v>193</v>
      </c>
      <c r="V84" s="24" t="s">
        <v>192</v>
      </c>
      <c r="W84" s="32" t="s">
        <v>193</v>
      </c>
      <c r="X84" s="24" t="s">
        <v>192</v>
      </c>
      <c r="Y84" s="32" t="s">
        <v>193</v>
      </c>
      <c r="Z84" s="24" t="s">
        <v>192</v>
      </c>
      <c r="AA84" s="32" t="s">
        <v>193</v>
      </c>
      <c r="AB84" s="24" t="s">
        <v>192</v>
      </c>
      <c r="AC84" s="32" t="s">
        <v>193</v>
      </c>
      <c r="AD84" s="24" t="s">
        <v>192</v>
      </c>
      <c r="AE84" s="32" t="s">
        <v>193</v>
      </c>
      <c r="AF84" s="24" t="s">
        <v>192</v>
      </c>
      <c r="AG84" s="32" t="s">
        <v>193</v>
      </c>
      <c r="AH84" s="24" t="s">
        <v>192</v>
      </c>
      <c r="AI84" s="32" t="s">
        <v>193</v>
      </c>
      <c r="AJ84" s="24" t="s">
        <v>192</v>
      </c>
      <c r="AK84" s="32" t="s">
        <v>193</v>
      </c>
      <c r="AL84" s="24" t="s">
        <v>192</v>
      </c>
      <c r="AM84" s="32" t="s">
        <v>193</v>
      </c>
      <c r="AN84" s="24" t="s">
        <v>192</v>
      </c>
      <c r="AO84" s="32" t="s">
        <v>193</v>
      </c>
      <c r="AP84" s="24" t="s">
        <v>192</v>
      </c>
      <c r="AQ84" s="32" t="s">
        <v>193</v>
      </c>
      <c r="AR84" s="24" t="s">
        <v>192</v>
      </c>
      <c r="AS84" s="32" t="s">
        <v>193</v>
      </c>
      <c r="AT84" s="24" t="s">
        <v>192</v>
      </c>
      <c r="AU84" s="32" t="s">
        <v>193</v>
      </c>
      <c r="AV84" s="24" t="s">
        <v>192</v>
      </c>
      <c r="AW84" s="32" t="s">
        <v>193</v>
      </c>
      <c r="AX84" s="24" t="s">
        <v>192</v>
      </c>
      <c r="AY84" s="32" t="s">
        <v>193</v>
      </c>
      <c r="AZ84" s="24" t="s">
        <v>192</v>
      </c>
      <c r="BA84" s="32" t="s">
        <v>193</v>
      </c>
      <c r="BB84" s="24" t="s">
        <v>192</v>
      </c>
    </row>
    <row r="85" spans="1:54" ht="15" customHeight="1" x14ac:dyDescent="0.25">
      <c r="A85" s="198" t="s">
        <v>221</v>
      </c>
      <c r="B85" s="33" t="s">
        <v>170</v>
      </c>
      <c r="C85" s="31">
        <v>9</v>
      </c>
      <c r="D85" s="5">
        <v>0.81818181818181823</v>
      </c>
      <c r="E85" s="31">
        <v>13</v>
      </c>
      <c r="F85" s="5">
        <v>0.7222222222222221</v>
      </c>
      <c r="G85" s="31">
        <v>17</v>
      </c>
      <c r="H85" s="5">
        <v>0.53125</v>
      </c>
      <c r="I85" s="31">
        <v>19</v>
      </c>
      <c r="J85" s="5">
        <v>0.59375</v>
      </c>
      <c r="K85" s="31">
        <v>12</v>
      </c>
      <c r="L85" s="5">
        <v>0.48</v>
      </c>
      <c r="M85" s="31">
        <v>18</v>
      </c>
      <c r="N85" s="5">
        <v>0.8571428571428571</v>
      </c>
      <c r="O85" s="31">
        <v>14</v>
      </c>
      <c r="P85" s="5">
        <v>0.60869565217391308</v>
      </c>
      <c r="Q85" s="31">
        <v>20</v>
      </c>
      <c r="R85" s="5">
        <v>0.55555555555555558</v>
      </c>
      <c r="S85" s="31">
        <v>16</v>
      </c>
      <c r="T85" s="5">
        <v>0.69565217391304346</v>
      </c>
      <c r="U85" s="31">
        <v>15</v>
      </c>
      <c r="V85" s="5">
        <v>0.65217391304347827</v>
      </c>
      <c r="W85" s="31">
        <v>12</v>
      </c>
      <c r="X85" s="5">
        <v>0.63157894736842102</v>
      </c>
      <c r="Y85" s="31">
        <v>18</v>
      </c>
      <c r="Z85" s="5">
        <v>0.78260869565217395</v>
      </c>
      <c r="AA85" s="31">
        <v>17</v>
      </c>
      <c r="AB85" s="5">
        <v>0.51515151515151514</v>
      </c>
      <c r="AC85" s="31">
        <v>15</v>
      </c>
      <c r="AD85" s="5">
        <v>0.78947368421052633</v>
      </c>
      <c r="AE85" s="31">
        <v>15</v>
      </c>
      <c r="AF85" s="5">
        <v>0.7142857142857143</v>
      </c>
      <c r="AG85" s="31">
        <v>24</v>
      </c>
      <c r="AH85" s="5">
        <v>0.68571428571428572</v>
      </c>
      <c r="AI85" s="31">
        <v>15</v>
      </c>
      <c r="AJ85" s="5">
        <v>0.9375</v>
      </c>
      <c r="AK85" s="31">
        <v>13</v>
      </c>
      <c r="AL85" s="5">
        <v>0.56521739130434778</v>
      </c>
      <c r="AM85" s="31">
        <v>19</v>
      </c>
      <c r="AN85" s="5">
        <v>0.6785714285714286</v>
      </c>
      <c r="AO85" s="31">
        <v>18</v>
      </c>
      <c r="AP85" s="5">
        <v>0.51428571428571423</v>
      </c>
      <c r="AQ85" s="31">
        <v>13</v>
      </c>
      <c r="AR85" s="5">
        <v>0.7222222222222221</v>
      </c>
      <c r="AS85" s="31">
        <v>18</v>
      </c>
      <c r="AT85" s="5">
        <v>0.4390243902439025</v>
      </c>
      <c r="AU85" s="31">
        <v>19</v>
      </c>
      <c r="AV85" s="5">
        <v>0.61290322580645162</v>
      </c>
      <c r="AW85" s="31">
        <v>11</v>
      </c>
      <c r="AX85" s="5">
        <v>0.64705882352941169</v>
      </c>
      <c r="AY85" s="31">
        <v>11</v>
      </c>
      <c r="AZ85" s="5">
        <v>0.36666666666666664</v>
      </c>
      <c r="BA85" s="31">
        <v>391</v>
      </c>
      <c r="BB85" s="5">
        <v>0.61769352290679302</v>
      </c>
    </row>
    <row r="86" spans="1:54" x14ac:dyDescent="0.25">
      <c r="A86" s="178"/>
      <c r="B86" s="33" t="s">
        <v>171</v>
      </c>
      <c r="C86" s="31">
        <v>1</v>
      </c>
      <c r="D86" s="5">
        <v>9.0909090909090912E-2</v>
      </c>
      <c r="E86" s="31">
        <v>1</v>
      </c>
      <c r="F86" s="5">
        <v>5.5555555555555552E-2</v>
      </c>
      <c r="G86" s="31">
        <v>8</v>
      </c>
      <c r="H86" s="5">
        <v>0.25</v>
      </c>
      <c r="I86" s="31">
        <v>4</v>
      </c>
      <c r="J86" s="5">
        <v>0.125</v>
      </c>
      <c r="K86" s="31">
        <v>6</v>
      </c>
      <c r="L86" s="5">
        <v>0.24</v>
      </c>
      <c r="M86" s="31">
        <v>2</v>
      </c>
      <c r="N86" s="5">
        <v>9.5238095238095233E-2</v>
      </c>
      <c r="O86" s="31">
        <v>6</v>
      </c>
      <c r="P86" s="5">
        <v>0.2608695652173913</v>
      </c>
      <c r="Q86" s="31">
        <v>3</v>
      </c>
      <c r="R86" s="5">
        <v>8.3333333333333315E-2</v>
      </c>
      <c r="S86" s="31">
        <v>5</v>
      </c>
      <c r="T86" s="5">
        <v>0.21739130434782608</v>
      </c>
      <c r="U86" s="31">
        <v>6</v>
      </c>
      <c r="V86" s="5">
        <v>0.2608695652173913</v>
      </c>
      <c r="W86" s="31">
        <v>4</v>
      </c>
      <c r="X86" s="5">
        <v>0.21052631578947367</v>
      </c>
      <c r="Y86" s="31">
        <v>3</v>
      </c>
      <c r="Z86" s="5">
        <v>0.13043478260869565</v>
      </c>
      <c r="AA86" s="31">
        <v>8</v>
      </c>
      <c r="AB86" s="5">
        <v>0.24242424242424243</v>
      </c>
      <c r="AC86" s="31">
        <v>4</v>
      </c>
      <c r="AD86" s="5">
        <v>0.21052631578947367</v>
      </c>
      <c r="AE86" s="31">
        <v>3</v>
      </c>
      <c r="AF86" s="5">
        <v>0.14285714285714285</v>
      </c>
      <c r="AG86" s="31">
        <v>5</v>
      </c>
      <c r="AH86" s="5">
        <v>0.14285714285714285</v>
      </c>
      <c r="AI86" s="31">
        <v>0</v>
      </c>
      <c r="AJ86" s="5">
        <v>0</v>
      </c>
      <c r="AK86" s="31">
        <v>3</v>
      </c>
      <c r="AL86" s="5">
        <v>0.13043478260869565</v>
      </c>
      <c r="AM86" s="31">
        <v>6</v>
      </c>
      <c r="AN86" s="5">
        <v>0.21428571428571427</v>
      </c>
      <c r="AO86" s="31">
        <v>13</v>
      </c>
      <c r="AP86" s="5">
        <v>0.37142857142857144</v>
      </c>
      <c r="AQ86" s="31">
        <v>2</v>
      </c>
      <c r="AR86" s="5">
        <v>0.1111111111111111</v>
      </c>
      <c r="AS86" s="31">
        <v>11</v>
      </c>
      <c r="AT86" s="5">
        <v>0.26829268292682928</v>
      </c>
      <c r="AU86" s="31">
        <v>2</v>
      </c>
      <c r="AV86" s="5">
        <v>6.4516129032258063E-2</v>
      </c>
      <c r="AW86" s="31">
        <v>3</v>
      </c>
      <c r="AX86" s="5">
        <v>0.17647058823529413</v>
      </c>
      <c r="AY86" s="31">
        <v>11</v>
      </c>
      <c r="AZ86" s="5">
        <v>0.36666666666666664</v>
      </c>
      <c r="BA86" s="31">
        <v>120</v>
      </c>
      <c r="BB86" s="5">
        <v>0.18957345971563982</v>
      </c>
    </row>
    <row r="87" spans="1:54" x14ac:dyDescent="0.25">
      <c r="A87" s="178"/>
      <c r="B87" s="33" t="s">
        <v>172</v>
      </c>
      <c r="C87" s="31">
        <v>1</v>
      </c>
      <c r="D87" s="5">
        <v>9.0909090909090912E-2</v>
      </c>
      <c r="E87" s="31">
        <v>2</v>
      </c>
      <c r="F87" s="5">
        <v>0.1111111111111111</v>
      </c>
      <c r="G87" s="31">
        <v>2</v>
      </c>
      <c r="H87" s="5">
        <v>6.25E-2</v>
      </c>
      <c r="I87" s="31">
        <v>3</v>
      </c>
      <c r="J87" s="5">
        <v>9.375E-2</v>
      </c>
      <c r="K87" s="31">
        <v>2</v>
      </c>
      <c r="L87" s="5">
        <v>0.08</v>
      </c>
      <c r="M87" s="31">
        <v>0</v>
      </c>
      <c r="N87" s="5">
        <v>0</v>
      </c>
      <c r="O87" s="31">
        <v>1</v>
      </c>
      <c r="P87" s="5">
        <v>4.3478260869565216E-2</v>
      </c>
      <c r="Q87" s="31">
        <v>5</v>
      </c>
      <c r="R87" s="5">
        <v>0.1388888888888889</v>
      </c>
      <c r="S87" s="31">
        <v>0</v>
      </c>
      <c r="T87" s="5">
        <v>0</v>
      </c>
      <c r="U87" s="31">
        <v>1</v>
      </c>
      <c r="V87" s="5">
        <v>4.3478260869565216E-2</v>
      </c>
      <c r="W87" s="31">
        <v>2</v>
      </c>
      <c r="X87" s="5">
        <v>0.10526315789473684</v>
      </c>
      <c r="Y87" s="31">
        <v>0</v>
      </c>
      <c r="Z87" s="5">
        <v>0</v>
      </c>
      <c r="AA87" s="31">
        <v>3</v>
      </c>
      <c r="AB87" s="5">
        <v>9.0909090909090912E-2</v>
      </c>
      <c r="AC87" s="31">
        <v>0</v>
      </c>
      <c r="AD87" s="5">
        <v>0</v>
      </c>
      <c r="AE87" s="31">
        <v>1</v>
      </c>
      <c r="AF87" s="5">
        <v>4.7619047619047616E-2</v>
      </c>
      <c r="AG87" s="31">
        <v>0</v>
      </c>
      <c r="AH87" s="5">
        <v>0</v>
      </c>
      <c r="AI87" s="31">
        <v>1</v>
      </c>
      <c r="AJ87" s="5">
        <v>6.25E-2</v>
      </c>
      <c r="AK87" s="31">
        <v>2</v>
      </c>
      <c r="AL87" s="5">
        <v>8.6956521739130432E-2</v>
      </c>
      <c r="AM87" s="31">
        <v>2</v>
      </c>
      <c r="AN87" s="5">
        <v>7.1428571428571425E-2</v>
      </c>
      <c r="AO87" s="31">
        <v>2</v>
      </c>
      <c r="AP87" s="5">
        <v>5.7142857142857141E-2</v>
      </c>
      <c r="AQ87" s="31">
        <v>1</v>
      </c>
      <c r="AR87" s="5">
        <v>5.5555555555555552E-2</v>
      </c>
      <c r="AS87" s="31">
        <v>1</v>
      </c>
      <c r="AT87" s="5">
        <v>2.4390243902439025E-2</v>
      </c>
      <c r="AU87" s="31">
        <v>6</v>
      </c>
      <c r="AV87" s="5">
        <v>0.19354838709677419</v>
      </c>
      <c r="AW87" s="31">
        <v>2</v>
      </c>
      <c r="AX87" s="5">
        <v>0.1176470588235294</v>
      </c>
      <c r="AY87" s="31">
        <v>4</v>
      </c>
      <c r="AZ87" s="5">
        <v>0.13333333333333333</v>
      </c>
      <c r="BA87" s="31">
        <v>44</v>
      </c>
      <c r="BB87" s="5">
        <v>6.9510268562401265E-2</v>
      </c>
    </row>
    <row r="88" spans="1:54" x14ac:dyDescent="0.25">
      <c r="A88" s="178"/>
      <c r="B88" s="33" t="s">
        <v>173</v>
      </c>
      <c r="C88" s="31">
        <v>0</v>
      </c>
      <c r="D88" s="5">
        <v>0</v>
      </c>
      <c r="E88" s="31">
        <v>0</v>
      </c>
      <c r="F88" s="5">
        <v>0</v>
      </c>
      <c r="G88" s="31">
        <v>1</v>
      </c>
      <c r="H88" s="5">
        <v>3.125E-2</v>
      </c>
      <c r="I88" s="31">
        <v>1</v>
      </c>
      <c r="J88" s="5">
        <v>3.125E-2</v>
      </c>
      <c r="K88" s="31">
        <v>2</v>
      </c>
      <c r="L88" s="5">
        <v>0.08</v>
      </c>
      <c r="M88" s="31">
        <v>1</v>
      </c>
      <c r="N88" s="5">
        <v>4.7619047619047616E-2</v>
      </c>
      <c r="O88" s="31">
        <v>0</v>
      </c>
      <c r="P88" s="5">
        <v>0</v>
      </c>
      <c r="Q88" s="31">
        <v>1</v>
      </c>
      <c r="R88" s="5">
        <v>2.7777777777777776E-2</v>
      </c>
      <c r="S88" s="31">
        <v>0</v>
      </c>
      <c r="T88" s="5">
        <v>0</v>
      </c>
      <c r="U88" s="31">
        <v>0</v>
      </c>
      <c r="V88" s="5">
        <v>0</v>
      </c>
      <c r="W88" s="31">
        <v>1</v>
      </c>
      <c r="X88" s="5">
        <v>5.2631578947368418E-2</v>
      </c>
      <c r="Y88" s="31">
        <v>1</v>
      </c>
      <c r="Z88" s="5">
        <v>4.3478260869565216E-2</v>
      </c>
      <c r="AA88" s="31">
        <v>0</v>
      </c>
      <c r="AB88" s="5">
        <v>0</v>
      </c>
      <c r="AC88" s="31">
        <v>0</v>
      </c>
      <c r="AD88" s="5">
        <v>0</v>
      </c>
      <c r="AE88" s="31">
        <v>1</v>
      </c>
      <c r="AF88" s="5">
        <v>4.7619047619047616E-2</v>
      </c>
      <c r="AG88" s="31">
        <v>2</v>
      </c>
      <c r="AH88" s="5">
        <v>5.7142857142857141E-2</v>
      </c>
      <c r="AI88" s="31">
        <v>0</v>
      </c>
      <c r="AJ88" s="5">
        <v>0</v>
      </c>
      <c r="AK88" s="31">
        <v>1</v>
      </c>
      <c r="AL88" s="5">
        <v>4.3478260869565216E-2</v>
      </c>
      <c r="AM88" s="31">
        <v>1</v>
      </c>
      <c r="AN88" s="5">
        <v>3.5714285714285712E-2</v>
      </c>
      <c r="AO88" s="31">
        <v>0</v>
      </c>
      <c r="AP88" s="5">
        <v>0</v>
      </c>
      <c r="AQ88" s="31">
        <v>1</v>
      </c>
      <c r="AR88" s="5">
        <v>5.5555555555555552E-2</v>
      </c>
      <c r="AS88" s="31">
        <v>0</v>
      </c>
      <c r="AT88" s="5">
        <v>0</v>
      </c>
      <c r="AU88" s="31">
        <v>0</v>
      </c>
      <c r="AV88" s="5">
        <v>0</v>
      </c>
      <c r="AW88" s="31">
        <v>1</v>
      </c>
      <c r="AX88" s="5">
        <v>5.8823529411764698E-2</v>
      </c>
      <c r="AY88" s="31">
        <v>0</v>
      </c>
      <c r="AZ88" s="5">
        <v>0</v>
      </c>
      <c r="BA88" s="31">
        <v>15</v>
      </c>
      <c r="BB88" s="5">
        <v>2.3696682464454978E-2</v>
      </c>
    </row>
    <row r="89" spans="1:54" x14ac:dyDescent="0.25">
      <c r="A89" s="178"/>
      <c r="B89" s="33" t="s">
        <v>174</v>
      </c>
      <c r="C89" s="31">
        <v>0</v>
      </c>
      <c r="D89" s="5">
        <v>0</v>
      </c>
      <c r="E89" s="31">
        <v>0</v>
      </c>
      <c r="F89" s="5">
        <v>0</v>
      </c>
      <c r="G89" s="31">
        <v>2</v>
      </c>
      <c r="H89" s="5">
        <v>6.25E-2</v>
      </c>
      <c r="I89" s="31">
        <v>1</v>
      </c>
      <c r="J89" s="5">
        <v>3.125E-2</v>
      </c>
      <c r="K89" s="31">
        <v>1</v>
      </c>
      <c r="L89" s="5">
        <v>0.04</v>
      </c>
      <c r="M89" s="31">
        <v>0</v>
      </c>
      <c r="N89" s="5">
        <v>0</v>
      </c>
      <c r="O89" s="31">
        <v>1</v>
      </c>
      <c r="P89" s="5">
        <v>4.3478260869565216E-2</v>
      </c>
      <c r="Q89" s="31">
        <v>4</v>
      </c>
      <c r="R89" s="5">
        <v>0.1111111111111111</v>
      </c>
      <c r="S89" s="31">
        <v>1</v>
      </c>
      <c r="T89" s="5">
        <v>4.3478260869565216E-2</v>
      </c>
      <c r="U89" s="31">
        <v>1</v>
      </c>
      <c r="V89" s="5">
        <v>4.3478260869565216E-2</v>
      </c>
      <c r="W89" s="31">
        <v>0</v>
      </c>
      <c r="X89" s="5">
        <v>0</v>
      </c>
      <c r="Y89" s="31">
        <v>0</v>
      </c>
      <c r="Z89" s="5">
        <v>0</v>
      </c>
      <c r="AA89" s="31">
        <v>1</v>
      </c>
      <c r="AB89" s="5">
        <v>3.0303030303030304E-2</v>
      </c>
      <c r="AC89" s="31">
        <v>0</v>
      </c>
      <c r="AD89" s="5">
        <v>0</v>
      </c>
      <c r="AE89" s="31">
        <v>0</v>
      </c>
      <c r="AF89" s="5">
        <v>0</v>
      </c>
      <c r="AG89" s="31">
        <v>2</v>
      </c>
      <c r="AH89" s="5">
        <v>5.7142857142857141E-2</v>
      </c>
      <c r="AI89" s="31">
        <v>0</v>
      </c>
      <c r="AJ89" s="5">
        <v>0</v>
      </c>
      <c r="AK89" s="31">
        <v>1</v>
      </c>
      <c r="AL89" s="5">
        <v>4.3478260869565216E-2</v>
      </c>
      <c r="AM89" s="31">
        <v>0</v>
      </c>
      <c r="AN89" s="5">
        <v>0</v>
      </c>
      <c r="AO89" s="31">
        <v>0</v>
      </c>
      <c r="AP89" s="5">
        <v>0</v>
      </c>
      <c r="AQ89" s="31">
        <v>1</v>
      </c>
      <c r="AR89" s="5">
        <v>5.5555555555555552E-2</v>
      </c>
      <c r="AS89" s="31">
        <v>3</v>
      </c>
      <c r="AT89" s="5">
        <v>7.3170731707317069E-2</v>
      </c>
      <c r="AU89" s="31">
        <v>4</v>
      </c>
      <c r="AV89" s="5">
        <v>0.12903225806451613</v>
      </c>
      <c r="AW89" s="31">
        <v>0</v>
      </c>
      <c r="AX89" s="5">
        <v>0</v>
      </c>
      <c r="AY89" s="31">
        <v>2</v>
      </c>
      <c r="AZ89" s="5">
        <v>6.6666666666666666E-2</v>
      </c>
      <c r="BA89" s="31">
        <v>25</v>
      </c>
      <c r="BB89" s="5">
        <v>3.9494470774091628E-2</v>
      </c>
    </row>
    <row r="90" spans="1:54" x14ac:dyDescent="0.25">
      <c r="A90" s="178"/>
      <c r="B90" s="33" t="s">
        <v>175</v>
      </c>
      <c r="C90" s="31">
        <v>0</v>
      </c>
      <c r="D90" s="5">
        <v>0</v>
      </c>
      <c r="E90" s="31">
        <v>1</v>
      </c>
      <c r="F90" s="5">
        <v>5.5555555555555552E-2</v>
      </c>
      <c r="G90" s="31">
        <v>0</v>
      </c>
      <c r="H90" s="5">
        <v>0</v>
      </c>
      <c r="I90" s="31">
        <v>3</v>
      </c>
      <c r="J90" s="5">
        <v>9.375E-2</v>
      </c>
      <c r="K90" s="31">
        <v>0</v>
      </c>
      <c r="L90" s="5">
        <v>0</v>
      </c>
      <c r="M90" s="31">
        <v>0</v>
      </c>
      <c r="N90" s="5">
        <v>0</v>
      </c>
      <c r="O90" s="31">
        <v>0</v>
      </c>
      <c r="P90" s="5">
        <v>0</v>
      </c>
      <c r="Q90" s="31">
        <v>0</v>
      </c>
      <c r="R90" s="5">
        <v>0</v>
      </c>
      <c r="S90" s="31">
        <v>0</v>
      </c>
      <c r="T90" s="5">
        <v>0</v>
      </c>
      <c r="U90" s="31">
        <v>0</v>
      </c>
      <c r="V90" s="5">
        <v>0</v>
      </c>
      <c r="W90" s="31">
        <v>0</v>
      </c>
      <c r="X90" s="5">
        <v>0</v>
      </c>
      <c r="Y90" s="31">
        <v>0</v>
      </c>
      <c r="Z90" s="5">
        <v>0</v>
      </c>
      <c r="AA90" s="31">
        <v>0</v>
      </c>
      <c r="AB90" s="5">
        <v>0</v>
      </c>
      <c r="AC90" s="31">
        <v>0</v>
      </c>
      <c r="AD90" s="5">
        <v>0</v>
      </c>
      <c r="AE90" s="31">
        <v>0</v>
      </c>
      <c r="AF90" s="5">
        <v>0</v>
      </c>
      <c r="AG90" s="31">
        <v>0</v>
      </c>
      <c r="AH90" s="5">
        <v>0</v>
      </c>
      <c r="AI90" s="31">
        <v>0</v>
      </c>
      <c r="AJ90" s="5">
        <v>0</v>
      </c>
      <c r="AK90" s="31">
        <v>1</v>
      </c>
      <c r="AL90" s="5">
        <v>4.3478260869565216E-2</v>
      </c>
      <c r="AM90" s="31">
        <v>0</v>
      </c>
      <c r="AN90" s="5">
        <v>0</v>
      </c>
      <c r="AO90" s="31">
        <v>1</v>
      </c>
      <c r="AP90" s="5">
        <v>2.8571428571428571E-2</v>
      </c>
      <c r="AQ90" s="31">
        <v>0</v>
      </c>
      <c r="AR90" s="5">
        <v>0</v>
      </c>
      <c r="AS90" s="31">
        <v>3</v>
      </c>
      <c r="AT90" s="5">
        <v>7.3170731707317069E-2</v>
      </c>
      <c r="AU90" s="31">
        <v>0</v>
      </c>
      <c r="AV90" s="5">
        <v>0</v>
      </c>
      <c r="AW90" s="31">
        <v>0</v>
      </c>
      <c r="AX90" s="5">
        <v>0</v>
      </c>
      <c r="AY90" s="31">
        <v>0</v>
      </c>
      <c r="AZ90" s="5">
        <v>0</v>
      </c>
      <c r="BA90" s="31">
        <v>9</v>
      </c>
      <c r="BB90" s="5">
        <v>1.4218009478672987E-2</v>
      </c>
    </row>
    <row r="91" spans="1:54" x14ac:dyDescent="0.25">
      <c r="A91" s="178"/>
      <c r="B91" s="33" t="s">
        <v>176</v>
      </c>
      <c r="C91" s="31">
        <v>0</v>
      </c>
      <c r="D91" s="5">
        <v>0</v>
      </c>
      <c r="E91" s="31">
        <v>0</v>
      </c>
      <c r="F91" s="5">
        <v>0</v>
      </c>
      <c r="G91" s="31">
        <v>0</v>
      </c>
      <c r="H91" s="5">
        <v>0</v>
      </c>
      <c r="I91" s="31">
        <v>1</v>
      </c>
      <c r="J91" s="5">
        <v>3.125E-2</v>
      </c>
      <c r="K91" s="31">
        <v>1</v>
      </c>
      <c r="L91" s="5">
        <v>0.04</v>
      </c>
      <c r="M91" s="31">
        <v>0</v>
      </c>
      <c r="N91" s="5">
        <v>0</v>
      </c>
      <c r="O91" s="31">
        <v>0</v>
      </c>
      <c r="P91" s="5">
        <v>0</v>
      </c>
      <c r="Q91" s="31">
        <v>0</v>
      </c>
      <c r="R91" s="5">
        <v>0</v>
      </c>
      <c r="S91" s="31">
        <v>0</v>
      </c>
      <c r="T91" s="5">
        <v>0</v>
      </c>
      <c r="U91" s="31">
        <v>0</v>
      </c>
      <c r="V91" s="5">
        <v>0</v>
      </c>
      <c r="W91" s="31">
        <v>0</v>
      </c>
      <c r="X91" s="5">
        <v>0</v>
      </c>
      <c r="Y91" s="31">
        <v>0</v>
      </c>
      <c r="Z91" s="5">
        <v>0</v>
      </c>
      <c r="AA91" s="31">
        <v>0</v>
      </c>
      <c r="AB91" s="5">
        <v>0</v>
      </c>
      <c r="AC91" s="31">
        <v>0</v>
      </c>
      <c r="AD91" s="5">
        <v>0</v>
      </c>
      <c r="AE91" s="31">
        <v>0</v>
      </c>
      <c r="AF91" s="5">
        <v>0</v>
      </c>
      <c r="AG91" s="31">
        <v>0</v>
      </c>
      <c r="AH91" s="5">
        <v>0</v>
      </c>
      <c r="AI91" s="31">
        <v>0</v>
      </c>
      <c r="AJ91" s="5">
        <v>0</v>
      </c>
      <c r="AK91" s="31">
        <v>0</v>
      </c>
      <c r="AL91" s="5">
        <v>0</v>
      </c>
      <c r="AM91" s="31">
        <v>0</v>
      </c>
      <c r="AN91" s="5">
        <v>0</v>
      </c>
      <c r="AO91" s="31">
        <v>1</v>
      </c>
      <c r="AP91" s="5">
        <v>2.8571428571428571E-2</v>
      </c>
      <c r="AQ91" s="31">
        <v>0</v>
      </c>
      <c r="AR91" s="5">
        <v>0</v>
      </c>
      <c r="AS91" s="31">
        <v>1</v>
      </c>
      <c r="AT91" s="5">
        <v>2.4390243902439025E-2</v>
      </c>
      <c r="AU91" s="31">
        <v>0</v>
      </c>
      <c r="AV91" s="5">
        <v>0</v>
      </c>
      <c r="AW91" s="31">
        <v>0</v>
      </c>
      <c r="AX91" s="5">
        <v>0</v>
      </c>
      <c r="AY91" s="31">
        <v>1</v>
      </c>
      <c r="AZ91" s="5">
        <v>3.3333333333333333E-2</v>
      </c>
      <c r="BA91" s="31">
        <v>5</v>
      </c>
      <c r="BB91" s="5">
        <v>7.8988941548183249E-3</v>
      </c>
    </row>
    <row r="92" spans="1:54" x14ac:dyDescent="0.25">
      <c r="A92" s="178"/>
      <c r="B92" s="33" t="s">
        <v>177</v>
      </c>
      <c r="C92" s="31">
        <v>0</v>
      </c>
      <c r="D92" s="5">
        <v>0</v>
      </c>
      <c r="E92" s="31">
        <v>0</v>
      </c>
      <c r="F92" s="5">
        <v>0</v>
      </c>
      <c r="G92" s="31">
        <v>0</v>
      </c>
      <c r="H92" s="5">
        <v>0</v>
      </c>
      <c r="I92" s="31">
        <v>0</v>
      </c>
      <c r="J92" s="5">
        <v>0</v>
      </c>
      <c r="K92" s="31">
        <v>1</v>
      </c>
      <c r="L92" s="5">
        <v>0.04</v>
      </c>
      <c r="M92" s="31">
        <v>0</v>
      </c>
      <c r="N92" s="5">
        <v>0</v>
      </c>
      <c r="O92" s="31">
        <v>0</v>
      </c>
      <c r="P92" s="5">
        <v>0</v>
      </c>
      <c r="Q92" s="31">
        <v>0</v>
      </c>
      <c r="R92" s="5">
        <v>0</v>
      </c>
      <c r="S92" s="31">
        <v>0</v>
      </c>
      <c r="T92" s="5">
        <v>0</v>
      </c>
      <c r="U92" s="31">
        <v>0</v>
      </c>
      <c r="V92" s="5">
        <v>0</v>
      </c>
      <c r="W92" s="31">
        <v>0</v>
      </c>
      <c r="X92" s="5">
        <v>0</v>
      </c>
      <c r="Y92" s="31">
        <v>0</v>
      </c>
      <c r="Z92" s="5">
        <v>0</v>
      </c>
      <c r="AA92" s="31">
        <v>0</v>
      </c>
      <c r="AB92" s="5">
        <v>0</v>
      </c>
      <c r="AC92" s="31">
        <v>0</v>
      </c>
      <c r="AD92" s="5">
        <v>0</v>
      </c>
      <c r="AE92" s="31">
        <v>0</v>
      </c>
      <c r="AF92" s="5">
        <v>0</v>
      </c>
      <c r="AG92" s="31">
        <v>1</v>
      </c>
      <c r="AH92" s="5">
        <v>2.8571428571428571E-2</v>
      </c>
      <c r="AI92" s="31">
        <v>0</v>
      </c>
      <c r="AJ92" s="5">
        <v>0</v>
      </c>
      <c r="AK92" s="31">
        <v>1</v>
      </c>
      <c r="AL92" s="5">
        <v>4.3478260869565216E-2</v>
      </c>
      <c r="AM92" s="31">
        <v>0</v>
      </c>
      <c r="AN92" s="5">
        <v>0</v>
      </c>
      <c r="AO92" s="31">
        <v>0</v>
      </c>
      <c r="AP92" s="5">
        <v>0</v>
      </c>
      <c r="AQ92" s="31">
        <v>0</v>
      </c>
      <c r="AR92" s="5">
        <v>0</v>
      </c>
      <c r="AS92" s="31">
        <v>1</v>
      </c>
      <c r="AT92" s="5">
        <v>2.4390243902439025E-2</v>
      </c>
      <c r="AU92" s="31">
        <v>0</v>
      </c>
      <c r="AV92" s="5">
        <v>0</v>
      </c>
      <c r="AW92" s="31">
        <v>0</v>
      </c>
      <c r="AX92" s="5">
        <v>0</v>
      </c>
      <c r="AY92" s="31">
        <v>0</v>
      </c>
      <c r="AZ92" s="5">
        <v>0</v>
      </c>
      <c r="BA92" s="31">
        <v>4</v>
      </c>
      <c r="BB92" s="5">
        <v>6.3191153238546603E-3</v>
      </c>
    </row>
    <row r="93" spans="1:54" x14ac:dyDescent="0.25">
      <c r="A93" s="178"/>
      <c r="B93" s="33" t="s">
        <v>178</v>
      </c>
      <c r="C93" s="31">
        <v>0</v>
      </c>
      <c r="D93" s="5">
        <v>0</v>
      </c>
      <c r="E93" s="31">
        <v>0</v>
      </c>
      <c r="F93" s="5">
        <v>0</v>
      </c>
      <c r="G93" s="31">
        <v>0</v>
      </c>
      <c r="H93" s="5">
        <v>0</v>
      </c>
      <c r="I93" s="31">
        <v>0</v>
      </c>
      <c r="J93" s="5">
        <v>0</v>
      </c>
      <c r="K93" s="31">
        <v>0</v>
      </c>
      <c r="L93" s="5">
        <v>0</v>
      </c>
      <c r="M93" s="31">
        <v>0</v>
      </c>
      <c r="N93" s="5">
        <v>0</v>
      </c>
      <c r="O93" s="31">
        <v>0</v>
      </c>
      <c r="P93" s="5">
        <v>0</v>
      </c>
      <c r="Q93" s="31">
        <v>1</v>
      </c>
      <c r="R93" s="5">
        <v>2.7777777777777776E-2</v>
      </c>
      <c r="S93" s="31">
        <v>0</v>
      </c>
      <c r="T93" s="5">
        <v>0</v>
      </c>
      <c r="U93" s="31">
        <v>0</v>
      </c>
      <c r="V93" s="5">
        <v>0</v>
      </c>
      <c r="W93" s="31">
        <v>0</v>
      </c>
      <c r="X93" s="5">
        <v>0</v>
      </c>
      <c r="Y93" s="31">
        <v>0</v>
      </c>
      <c r="Z93" s="5">
        <v>0</v>
      </c>
      <c r="AA93" s="31">
        <v>0</v>
      </c>
      <c r="AB93" s="5">
        <v>0</v>
      </c>
      <c r="AC93" s="31">
        <v>0</v>
      </c>
      <c r="AD93" s="5">
        <v>0</v>
      </c>
      <c r="AE93" s="31">
        <v>0</v>
      </c>
      <c r="AF93" s="5">
        <v>0</v>
      </c>
      <c r="AG93" s="31">
        <v>0</v>
      </c>
      <c r="AH93" s="5">
        <v>0</v>
      </c>
      <c r="AI93" s="31">
        <v>0</v>
      </c>
      <c r="AJ93" s="5">
        <v>0</v>
      </c>
      <c r="AK93" s="31">
        <v>1</v>
      </c>
      <c r="AL93" s="5">
        <v>4.3478260869565216E-2</v>
      </c>
      <c r="AM93" s="31">
        <v>0</v>
      </c>
      <c r="AN93" s="5">
        <v>0</v>
      </c>
      <c r="AO93" s="31">
        <v>0</v>
      </c>
      <c r="AP93" s="5">
        <v>0</v>
      </c>
      <c r="AQ93" s="31">
        <v>0</v>
      </c>
      <c r="AR93" s="5">
        <v>0</v>
      </c>
      <c r="AS93" s="31">
        <v>0</v>
      </c>
      <c r="AT93" s="5">
        <v>0</v>
      </c>
      <c r="AU93" s="31">
        <v>0</v>
      </c>
      <c r="AV93" s="5">
        <v>0</v>
      </c>
      <c r="AW93" s="31">
        <v>0</v>
      </c>
      <c r="AX93" s="5">
        <v>0</v>
      </c>
      <c r="AY93" s="31">
        <v>0</v>
      </c>
      <c r="AZ93" s="5">
        <v>0</v>
      </c>
      <c r="BA93" s="31">
        <v>2</v>
      </c>
      <c r="BB93" s="5">
        <v>3.1595576619273301E-3</v>
      </c>
    </row>
    <row r="94" spans="1:54" x14ac:dyDescent="0.25">
      <c r="A94" s="178"/>
      <c r="B94" s="33" t="s">
        <v>179</v>
      </c>
      <c r="C94" s="31">
        <v>0</v>
      </c>
      <c r="D94" s="5">
        <v>0</v>
      </c>
      <c r="E94" s="31">
        <v>0</v>
      </c>
      <c r="F94" s="5">
        <v>0</v>
      </c>
      <c r="G94" s="31">
        <v>0</v>
      </c>
      <c r="H94" s="5">
        <v>0</v>
      </c>
      <c r="I94" s="31">
        <v>0</v>
      </c>
      <c r="J94" s="5">
        <v>0</v>
      </c>
      <c r="K94" s="31">
        <v>0</v>
      </c>
      <c r="L94" s="5">
        <v>0</v>
      </c>
      <c r="M94" s="31">
        <v>0</v>
      </c>
      <c r="N94" s="5">
        <v>0</v>
      </c>
      <c r="O94" s="31">
        <v>0</v>
      </c>
      <c r="P94" s="5">
        <v>0</v>
      </c>
      <c r="Q94" s="31">
        <v>0</v>
      </c>
      <c r="R94" s="5">
        <v>0</v>
      </c>
      <c r="S94" s="31">
        <v>0</v>
      </c>
      <c r="T94" s="5">
        <v>0</v>
      </c>
      <c r="U94" s="31">
        <v>0</v>
      </c>
      <c r="V94" s="5">
        <v>0</v>
      </c>
      <c r="W94" s="31">
        <v>0</v>
      </c>
      <c r="X94" s="5">
        <v>0</v>
      </c>
      <c r="Y94" s="31">
        <v>0</v>
      </c>
      <c r="Z94" s="5">
        <v>0</v>
      </c>
      <c r="AA94" s="31">
        <v>0</v>
      </c>
      <c r="AB94" s="5">
        <v>0</v>
      </c>
      <c r="AC94" s="31">
        <v>0</v>
      </c>
      <c r="AD94" s="5">
        <v>0</v>
      </c>
      <c r="AE94" s="31">
        <v>1</v>
      </c>
      <c r="AF94" s="5">
        <v>4.7619047619047616E-2</v>
      </c>
      <c r="AG94" s="31">
        <v>1</v>
      </c>
      <c r="AH94" s="5">
        <v>2.8571428571428571E-2</v>
      </c>
      <c r="AI94" s="31">
        <v>0</v>
      </c>
      <c r="AJ94" s="5">
        <v>0</v>
      </c>
      <c r="AK94" s="31">
        <v>0</v>
      </c>
      <c r="AL94" s="5">
        <v>0</v>
      </c>
      <c r="AM94" s="31">
        <v>0</v>
      </c>
      <c r="AN94" s="5">
        <v>0</v>
      </c>
      <c r="AO94" s="31">
        <v>0</v>
      </c>
      <c r="AP94" s="5">
        <v>0</v>
      </c>
      <c r="AQ94" s="31">
        <v>0</v>
      </c>
      <c r="AR94" s="5">
        <v>0</v>
      </c>
      <c r="AS94" s="31">
        <v>0</v>
      </c>
      <c r="AT94" s="5">
        <v>0</v>
      </c>
      <c r="AU94" s="31">
        <v>0</v>
      </c>
      <c r="AV94" s="5">
        <v>0</v>
      </c>
      <c r="AW94" s="31">
        <v>0</v>
      </c>
      <c r="AX94" s="5">
        <v>0</v>
      </c>
      <c r="AY94" s="31">
        <v>0</v>
      </c>
      <c r="AZ94" s="5">
        <v>0</v>
      </c>
      <c r="BA94" s="31">
        <v>2</v>
      </c>
      <c r="BB94" s="5">
        <v>3.1595576619273301E-3</v>
      </c>
    </row>
    <row r="95" spans="1:54" x14ac:dyDescent="0.25">
      <c r="A95" s="178"/>
      <c r="B95" s="33" t="s">
        <v>180</v>
      </c>
      <c r="C95" s="31">
        <v>0</v>
      </c>
      <c r="D95" s="5">
        <v>0</v>
      </c>
      <c r="E95" s="31">
        <v>0</v>
      </c>
      <c r="F95" s="5">
        <v>0</v>
      </c>
      <c r="G95" s="31">
        <v>0</v>
      </c>
      <c r="H95" s="5">
        <v>0</v>
      </c>
      <c r="I95" s="31">
        <v>0</v>
      </c>
      <c r="J95" s="5">
        <v>0</v>
      </c>
      <c r="K95" s="31">
        <v>0</v>
      </c>
      <c r="L95" s="5">
        <v>0</v>
      </c>
      <c r="M95" s="31">
        <v>0</v>
      </c>
      <c r="N95" s="5">
        <v>0</v>
      </c>
      <c r="O95" s="31">
        <v>0</v>
      </c>
      <c r="P95" s="5">
        <v>0</v>
      </c>
      <c r="Q95" s="31">
        <v>0</v>
      </c>
      <c r="R95" s="5">
        <v>0</v>
      </c>
      <c r="S95" s="31">
        <v>0</v>
      </c>
      <c r="T95" s="5">
        <v>0</v>
      </c>
      <c r="U95" s="31">
        <v>0</v>
      </c>
      <c r="V95" s="5">
        <v>0</v>
      </c>
      <c r="W95" s="31">
        <v>0</v>
      </c>
      <c r="X95" s="5">
        <v>0</v>
      </c>
      <c r="Y95" s="31">
        <v>0</v>
      </c>
      <c r="Z95" s="5">
        <v>0</v>
      </c>
      <c r="AA95" s="31">
        <v>0</v>
      </c>
      <c r="AB95" s="5">
        <v>0</v>
      </c>
      <c r="AC95" s="31">
        <v>0</v>
      </c>
      <c r="AD95" s="5">
        <v>0</v>
      </c>
      <c r="AE95" s="31">
        <v>0</v>
      </c>
      <c r="AF95" s="5">
        <v>0</v>
      </c>
      <c r="AG95" s="31">
        <v>0</v>
      </c>
      <c r="AH95" s="5">
        <v>0</v>
      </c>
      <c r="AI95" s="31">
        <v>0</v>
      </c>
      <c r="AJ95" s="5">
        <v>0</v>
      </c>
      <c r="AK95" s="31">
        <v>0</v>
      </c>
      <c r="AL95" s="5">
        <v>0</v>
      </c>
      <c r="AM95" s="31">
        <v>0</v>
      </c>
      <c r="AN95" s="5">
        <v>0</v>
      </c>
      <c r="AO95" s="31">
        <v>0</v>
      </c>
      <c r="AP95" s="5">
        <v>0</v>
      </c>
      <c r="AQ95" s="31">
        <v>0</v>
      </c>
      <c r="AR95" s="5">
        <v>0</v>
      </c>
      <c r="AS95" s="31">
        <v>1</v>
      </c>
      <c r="AT95" s="5">
        <v>2.4390243902439025E-2</v>
      </c>
      <c r="AU95" s="31">
        <v>0</v>
      </c>
      <c r="AV95" s="5">
        <v>0</v>
      </c>
      <c r="AW95" s="31">
        <v>0</v>
      </c>
      <c r="AX95" s="5">
        <v>0</v>
      </c>
      <c r="AY95" s="31">
        <v>0</v>
      </c>
      <c r="AZ95" s="5">
        <v>0</v>
      </c>
      <c r="BA95" s="31">
        <v>1</v>
      </c>
      <c r="BB95" s="5">
        <v>1.5797788309636651E-3</v>
      </c>
    </row>
    <row r="96" spans="1:54" x14ac:dyDescent="0.25">
      <c r="A96" s="178"/>
      <c r="B96" s="33" t="s">
        <v>181</v>
      </c>
      <c r="C96" s="31">
        <v>0</v>
      </c>
      <c r="D96" s="5">
        <v>0</v>
      </c>
      <c r="E96" s="31">
        <v>0</v>
      </c>
      <c r="F96" s="5">
        <v>0</v>
      </c>
      <c r="G96" s="31">
        <v>0</v>
      </c>
      <c r="H96" s="5">
        <v>0</v>
      </c>
      <c r="I96" s="31">
        <v>0</v>
      </c>
      <c r="J96" s="5">
        <v>0</v>
      </c>
      <c r="K96" s="31">
        <v>0</v>
      </c>
      <c r="L96" s="5">
        <v>0</v>
      </c>
      <c r="M96" s="31">
        <v>0</v>
      </c>
      <c r="N96" s="5">
        <v>0</v>
      </c>
      <c r="O96" s="31">
        <v>0</v>
      </c>
      <c r="P96" s="5">
        <v>0</v>
      </c>
      <c r="Q96" s="31">
        <v>0</v>
      </c>
      <c r="R96" s="5">
        <v>0</v>
      </c>
      <c r="S96" s="31">
        <v>0</v>
      </c>
      <c r="T96" s="5">
        <v>0</v>
      </c>
      <c r="U96" s="31">
        <v>0</v>
      </c>
      <c r="V96" s="5">
        <v>0</v>
      </c>
      <c r="W96" s="31">
        <v>0</v>
      </c>
      <c r="X96" s="5">
        <v>0</v>
      </c>
      <c r="Y96" s="31">
        <v>0</v>
      </c>
      <c r="Z96" s="5">
        <v>0</v>
      </c>
      <c r="AA96" s="31">
        <v>1</v>
      </c>
      <c r="AB96" s="5">
        <v>3.0303030303030304E-2</v>
      </c>
      <c r="AC96" s="31">
        <v>0</v>
      </c>
      <c r="AD96" s="5">
        <v>0</v>
      </c>
      <c r="AE96" s="31">
        <v>0</v>
      </c>
      <c r="AF96" s="5">
        <v>0</v>
      </c>
      <c r="AG96" s="31">
        <v>0</v>
      </c>
      <c r="AH96" s="5">
        <v>0</v>
      </c>
      <c r="AI96" s="31">
        <v>0</v>
      </c>
      <c r="AJ96" s="5">
        <v>0</v>
      </c>
      <c r="AK96" s="31">
        <v>0</v>
      </c>
      <c r="AL96" s="5">
        <v>0</v>
      </c>
      <c r="AM96" s="31">
        <v>0</v>
      </c>
      <c r="AN96" s="5">
        <v>0</v>
      </c>
      <c r="AO96" s="31">
        <v>0</v>
      </c>
      <c r="AP96" s="5">
        <v>0</v>
      </c>
      <c r="AQ96" s="31">
        <v>0</v>
      </c>
      <c r="AR96" s="5">
        <v>0</v>
      </c>
      <c r="AS96" s="31">
        <v>0</v>
      </c>
      <c r="AT96" s="5">
        <v>0</v>
      </c>
      <c r="AU96" s="31">
        <v>0</v>
      </c>
      <c r="AV96" s="5">
        <v>0</v>
      </c>
      <c r="AW96" s="31">
        <v>0</v>
      </c>
      <c r="AX96" s="5">
        <v>0</v>
      </c>
      <c r="AY96" s="31">
        <v>0</v>
      </c>
      <c r="AZ96" s="5">
        <v>0</v>
      </c>
      <c r="BA96" s="31">
        <v>1</v>
      </c>
      <c r="BB96" s="5">
        <v>1.5797788309636651E-3</v>
      </c>
    </row>
    <row r="97" spans="1:54" x14ac:dyDescent="0.25">
      <c r="A97" s="178"/>
      <c r="B97" s="33" t="s">
        <v>182</v>
      </c>
      <c r="C97" s="31">
        <v>0</v>
      </c>
      <c r="D97" s="5">
        <v>0</v>
      </c>
      <c r="E97" s="31">
        <v>0</v>
      </c>
      <c r="F97" s="5">
        <v>0</v>
      </c>
      <c r="G97" s="31">
        <v>0</v>
      </c>
      <c r="H97" s="5">
        <v>0</v>
      </c>
      <c r="I97" s="31">
        <v>0</v>
      </c>
      <c r="J97" s="5">
        <v>0</v>
      </c>
      <c r="K97" s="31">
        <v>0</v>
      </c>
      <c r="L97" s="5">
        <v>0</v>
      </c>
      <c r="M97" s="31">
        <v>0</v>
      </c>
      <c r="N97" s="5">
        <v>0</v>
      </c>
      <c r="O97" s="31">
        <v>0</v>
      </c>
      <c r="P97" s="5">
        <v>0</v>
      </c>
      <c r="Q97" s="31">
        <v>1</v>
      </c>
      <c r="R97" s="5">
        <v>2.7777777777777776E-2</v>
      </c>
      <c r="S97" s="31">
        <v>0</v>
      </c>
      <c r="T97" s="5">
        <v>0</v>
      </c>
      <c r="U97" s="31">
        <v>0</v>
      </c>
      <c r="V97" s="5">
        <v>0</v>
      </c>
      <c r="W97" s="31">
        <v>0</v>
      </c>
      <c r="X97" s="5">
        <v>0</v>
      </c>
      <c r="Y97" s="31">
        <v>1</v>
      </c>
      <c r="Z97" s="5">
        <v>4.3478260869565216E-2</v>
      </c>
      <c r="AA97" s="31">
        <v>0</v>
      </c>
      <c r="AB97" s="5">
        <v>0</v>
      </c>
      <c r="AC97" s="31">
        <v>0</v>
      </c>
      <c r="AD97" s="5">
        <v>0</v>
      </c>
      <c r="AE97" s="31">
        <v>0</v>
      </c>
      <c r="AF97" s="5">
        <v>0</v>
      </c>
      <c r="AG97" s="31">
        <v>0</v>
      </c>
      <c r="AH97" s="5">
        <v>0</v>
      </c>
      <c r="AI97" s="31">
        <v>0</v>
      </c>
      <c r="AJ97" s="5">
        <v>0</v>
      </c>
      <c r="AK97" s="31">
        <v>0</v>
      </c>
      <c r="AL97" s="5">
        <v>0</v>
      </c>
      <c r="AM97" s="31">
        <v>0</v>
      </c>
      <c r="AN97" s="5">
        <v>0</v>
      </c>
      <c r="AO97" s="31">
        <v>0</v>
      </c>
      <c r="AP97" s="5">
        <v>0</v>
      </c>
      <c r="AQ97" s="31">
        <v>0</v>
      </c>
      <c r="AR97" s="5">
        <v>0</v>
      </c>
      <c r="AS97" s="31">
        <v>0</v>
      </c>
      <c r="AT97" s="5">
        <v>0</v>
      </c>
      <c r="AU97" s="31">
        <v>0</v>
      </c>
      <c r="AV97" s="5">
        <v>0</v>
      </c>
      <c r="AW97" s="31">
        <v>0</v>
      </c>
      <c r="AX97" s="5">
        <v>0</v>
      </c>
      <c r="AY97" s="31">
        <v>0</v>
      </c>
      <c r="AZ97" s="5">
        <v>0</v>
      </c>
      <c r="BA97" s="31">
        <v>2</v>
      </c>
      <c r="BB97" s="5">
        <v>3.1595576619273301E-3</v>
      </c>
    </row>
    <row r="98" spans="1:54" x14ac:dyDescent="0.25">
      <c r="A98" s="178"/>
      <c r="B98" s="33" t="s">
        <v>183</v>
      </c>
      <c r="C98" s="31">
        <v>0</v>
      </c>
      <c r="D98" s="5">
        <v>0</v>
      </c>
      <c r="E98" s="31">
        <v>0</v>
      </c>
      <c r="F98" s="5">
        <v>0</v>
      </c>
      <c r="G98" s="31">
        <v>0</v>
      </c>
      <c r="H98" s="5">
        <v>0</v>
      </c>
      <c r="I98" s="31">
        <v>0</v>
      </c>
      <c r="J98" s="5">
        <v>0</v>
      </c>
      <c r="K98" s="31">
        <v>0</v>
      </c>
      <c r="L98" s="5">
        <v>0</v>
      </c>
      <c r="M98" s="31">
        <v>0</v>
      </c>
      <c r="N98" s="5">
        <v>0</v>
      </c>
      <c r="O98" s="31">
        <v>1</v>
      </c>
      <c r="P98" s="5">
        <v>4.3478260869565216E-2</v>
      </c>
      <c r="Q98" s="31">
        <v>1</v>
      </c>
      <c r="R98" s="5">
        <v>2.7777777777777776E-2</v>
      </c>
      <c r="S98" s="31">
        <v>0</v>
      </c>
      <c r="T98" s="5">
        <v>0</v>
      </c>
      <c r="U98" s="31">
        <v>0</v>
      </c>
      <c r="V98" s="5">
        <v>0</v>
      </c>
      <c r="W98" s="31">
        <v>0</v>
      </c>
      <c r="X98" s="5">
        <v>0</v>
      </c>
      <c r="Y98" s="31">
        <v>0</v>
      </c>
      <c r="Z98" s="5">
        <v>0</v>
      </c>
      <c r="AA98" s="31">
        <v>0</v>
      </c>
      <c r="AB98" s="5">
        <v>0</v>
      </c>
      <c r="AC98" s="31">
        <v>0</v>
      </c>
      <c r="AD98" s="5">
        <v>0</v>
      </c>
      <c r="AE98" s="31">
        <v>0</v>
      </c>
      <c r="AF98" s="5">
        <v>0</v>
      </c>
      <c r="AG98" s="31">
        <v>0</v>
      </c>
      <c r="AH98" s="5">
        <v>0</v>
      </c>
      <c r="AI98" s="31">
        <v>0</v>
      </c>
      <c r="AJ98" s="5">
        <v>0</v>
      </c>
      <c r="AK98" s="31">
        <v>0</v>
      </c>
      <c r="AL98" s="5">
        <v>0</v>
      </c>
      <c r="AM98" s="31">
        <v>0</v>
      </c>
      <c r="AN98" s="5">
        <v>0</v>
      </c>
      <c r="AO98" s="31">
        <v>0</v>
      </c>
      <c r="AP98" s="5">
        <v>0</v>
      </c>
      <c r="AQ98" s="31">
        <v>0</v>
      </c>
      <c r="AR98" s="5">
        <v>0</v>
      </c>
      <c r="AS98" s="31">
        <v>0</v>
      </c>
      <c r="AT98" s="5">
        <v>0</v>
      </c>
      <c r="AU98" s="31">
        <v>0</v>
      </c>
      <c r="AV98" s="5">
        <v>0</v>
      </c>
      <c r="AW98" s="31">
        <v>0</v>
      </c>
      <c r="AX98" s="5">
        <v>0</v>
      </c>
      <c r="AY98" s="31">
        <v>0</v>
      </c>
      <c r="AZ98" s="5">
        <v>0</v>
      </c>
      <c r="BA98" s="31">
        <v>2</v>
      </c>
      <c r="BB98" s="5">
        <v>3.1595576619273301E-3</v>
      </c>
    </row>
    <row r="99" spans="1:54" x14ac:dyDescent="0.25">
      <c r="A99" s="178"/>
      <c r="B99" s="33" t="s">
        <v>184</v>
      </c>
      <c r="C99" s="31">
        <v>0</v>
      </c>
      <c r="D99" s="5">
        <v>0</v>
      </c>
      <c r="E99" s="31">
        <v>0</v>
      </c>
      <c r="F99" s="5">
        <v>0</v>
      </c>
      <c r="G99" s="31">
        <v>1</v>
      </c>
      <c r="H99" s="5">
        <v>3.125E-2</v>
      </c>
      <c r="I99" s="31">
        <v>0</v>
      </c>
      <c r="J99" s="5">
        <v>0</v>
      </c>
      <c r="K99" s="31">
        <v>0</v>
      </c>
      <c r="L99" s="5">
        <v>0</v>
      </c>
      <c r="M99" s="31">
        <v>0</v>
      </c>
      <c r="N99" s="5">
        <v>0</v>
      </c>
      <c r="O99" s="31">
        <v>0</v>
      </c>
      <c r="P99" s="5">
        <v>0</v>
      </c>
      <c r="Q99" s="31">
        <v>0</v>
      </c>
      <c r="R99" s="5">
        <v>0</v>
      </c>
      <c r="S99" s="31">
        <v>0</v>
      </c>
      <c r="T99" s="5">
        <v>0</v>
      </c>
      <c r="U99" s="31">
        <v>0</v>
      </c>
      <c r="V99" s="5">
        <v>0</v>
      </c>
      <c r="W99" s="31">
        <v>0</v>
      </c>
      <c r="X99" s="5">
        <v>0</v>
      </c>
      <c r="Y99" s="31">
        <v>0</v>
      </c>
      <c r="Z99" s="5">
        <v>0</v>
      </c>
      <c r="AA99" s="31">
        <v>0</v>
      </c>
      <c r="AB99" s="5">
        <v>0</v>
      </c>
      <c r="AC99" s="31">
        <v>0</v>
      </c>
      <c r="AD99" s="5">
        <v>0</v>
      </c>
      <c r="AE99" s="31">
        <v>0</v>
      </c>
      <c r="AF99" s="5">
        <v>0</v>
      </c>
      <c r="AG99" s="31">
        <v>0</v>
      </c>
      <c r="AH99" s="5">
        <v>0</v>
      </c>
      <c r="AI99" s="31">
        <v>0</v>
      </c>
      <c r="AJ99" s="5">
        <v>0</v>
      </c>
      <c r="AK99" s="31">
        <v>0</v>
      </c>
      <c r="AL99" s="5">
        <v>0</v>
      </c>
      <c r="AM99" s="31">
        <v>0</v>
      </c>
      <c r="AN99" s="5">
        <v>0</v>
      </c>
      <c r="AO99" s="31">
        <v>0</v>
      </c>
      <c r="AP99" s="5">
        <v>0</v>
      </c>
      <c r="AQ99" s="31">
        <v>0</v>
      </c>
      <c r="AR99" s="5">
        <v>0</v>
      </c>
      <c r="AS99" s="31">
        <v>0</v>
      </c>
      <c r="AT99" s="5">
        <v>0</v>
      </c>
      <c r="AU99" s="31">
        <v>0</v>
      </c>
      <c r="AV99" s="5">
        <v>0</v>
      </c>
      <c r="AW99" s="31">
        <v>0</v>
      </c>
      <c r="AX99" s="5">
        <v>0</v>
      </c>
      <c r="AY99" s="31">
        <v>0</v>
      </c>
      <c r="AZ99" s="5">
        <v>0</v>
      </c>
      <c r="BA99" s="31">
        <v>1</v>
      </c>
      <c r="BB99" s="5">
        <v>1.5797788309636651E-3</v>
      </c>
    </row>
    <row r="100" spans="1:54" x14ac:dyDescent="0.25">
      <c r="A100" s="178"/>
      <c r="B100" s="33" t="s">
        <v>185</v>
      </c>
      <c r="C100" s="31">
        <v>0</v>
      </c>
      <c r="D100" s="5">
        <v>0</v>
      </c>
      <c r="E100" s="31">
        <v>0</v>
      </c>
      <c r="F100" s="5">
        <v>0</v>
      </c>
      <c r="G100" s="31">
        <v>1</v>
      </c>
      <c r="H100" s="5">
        <v>3.125E-2</v>
      </c>
      <c r="I100" s="31">
        <v>0</v>
      </c>
      <c r="J100" s="5">
        <v>0</v>
      </c>
      <c r="K100" s="31">
        <v>0</v>
      </c>
      <c r="L100" s="5">
        <v>0</v>
      </c>
      <c r="M100" s="31">
        <v>0</v>
      </c>
      <c r="N100" s="5">
        <v>0</v>
      </c>
      <c r="O100" s="31">
        <v>0</v>
      </c>
      <c r="P100" s="5">
        <v>0</v>
      </c>
      <c r="Q100" s="31">
        <v>0</v>
      </c>
      <c r="R100" s="5">
        <v>0</v>
      </c>
      <c r="S100" s="31">
        <v>0</v>
      </c>
      <c r="T100" s="5">
        <v>0</v>
      </c>
      <c r="U100" s="31">
        <v>0</v>
      </c>
      <c r="V100" s="5">
        <v>0</v>
      </c>
      <c r="W100" s="31">
        <v>0</v>
      </c>
      <c r="X100" s="5">
        <v>0</v>
      </c>
      <c r="Y100" s="31">
        <v>0</v>
      </c>
      <c r="Z100" s="5">
        <v>0</v>
      </c>
      <c r="AA100" s="31">
        <v>1</v>
      </c>
      <c r="AB100" s="5">
        <v>3.0303030303030304E-2</v>
      </c>
      <c r="AC100" s="31">
        <v>0</v>
      </c>
      <c r="AD100" s="5">
        <v>0</v>
      </c>
      <c r="AE100" s="31">
        <v>0</v>
      </c>
      <c r="AF100" s="5">
        <v>0</v>
      </c>
      <c r="AG100" s="31">
        <v>0</v>
      </c>
      <c r="AH100" s="5">
        <v>0</v>
      </c>
      <c r="AI100" s="31">
        <v>0</v>
      </c>
      <c r="AJ100" s="5">
        <v>0</v>
      </c>
      <c r="AK100" s="31">
        <v>0</v>
      </c>
      <c r="AL100" s="5">
        <v>0</v>
      </c>
      <c r="AM100" s="31">
        <v>0</v>
      </c>
      <c r="AN100" s="5">
        <v>0</v>
      </c>
      <c r="AO100" s="31">
        <v>0</v>
      </c>
      <c r="AP100" s="5">
        <v>0</v>
      </c>
      <c r="AQ100" s="31">
        <v>0</v>
      </c>
      <c r="AR100" s="5">
        <v>0</v>
      </c>
      <c r="AS100" s="31">
        <v>0</v>
      </c>
      <c r="AT100" s="5">
        <v>0</v>
      </c>
      <c r="AU100" s="31">
        <v>0</v>
      </c>
      <c r="AV100" s="5">
        <v>0</v>
      </c>
      <c r="AW100" s="31">
        <v>0</v>
      </c>
      <c r="AX100" s="5">
        <v>0</v>
      </c>
      <c r="AY100" s="31">
        <v>0</v>
      </c>
      <c r="AZ100" s="5">
        <v>0</v>
      </c>
      <c r="BA100" s="31">
        <v>2</v>
      </c>
      <c r="BB100" s="5">
        <v>3.1595576619273301E-3</v>
      </c>
    </row>
    <row r="101" spans="1:54" x14ac:dyDescent="0.25">
      <c r="A101" s="178"/>
      <c r="B101" s="33" t="s">
        <v>186</v>
      </c>
      <c r="C101" s="31">
        <v>0</v>
      </c>
      <c r="D101" s="5">
        <v>0</v>
      </c>
      <c r="E101" s="31">
        <v>0</v>
      </c>
      <c r="F101" s="5">
        <v>0</v>
      </c>
      <c r="G101" s="31">
        <v>0</v>
      </c>
      <c r="H101" s="5">
        <v>0</v>
      </c>
      <c r="I101" s="31">
        <v>0</v>
      </c>
      <c r="J101" s="5">
        <v>0</v>
      </c>
      <c r="K101" s="31">
        <v>0</v>
      </c>
      <c r="L101" s="5">
        <v>0</v>
      </c>
      <c r="M101" s="31">
        <v>0</v>
      </c>
      <c r="N101" s="5">
        <v>0</v>
      </c>
      <c r="O101" s="31">
        <v>0</v>
      </c>
      <c r="P101" s="5">
        <v>0</v>
      </c>
      <c r="Q101" s="31">
        <v>0</v>
      </c>
      <c r="R101" s="5">
        <v>0</v>
      </c>
      <c r="S101" s="31">
        <v>1</v>
      </c>
      <c r="T101" s="5">
        <v>4.3478260869565216E-2</v>
      </c>
      <c r="U101" s="31">
        <v>0</v>
      </c>
      <c r="V101" s="5">
        <v>0</v>
      </c>
      <c r="W101" s="31">
        <v>0</v>
      </c>
      <c r="X101" s="5">
        <v>0</v>
      </c>
      <c r="Y101" s="31">
        <v>0</v>
      </c>
      <c r="Z101" s="5">
        <v>0</v>
      </c>
      <c r="AA101" s="31">
        <v>1</v>
      </c>
      <c r="AB101" s="5">
        <v>3.0303030303030304E-2</v>
      </c>
      <c r="AC101" s="31">
        <v>0</v>
      </c>
      <c r="AD101" s="5">
        <v>0</v>
      </c>
      <c r="AE101" s="31">
        <v>0</v>
      </c>
      <c r="AF101" s="5">
        <v>0</v>
      </c>
      <c r="AG101" s="31">
        <v>0</v>
      </c>
      <c r="AH101" s="5">
        <v>0</v>
      </c>
      <c r="AI101" s="31">
        <v>0</v>
      </c>
      <c r="AJ101" s="5">
        <v>0</v>
      </c>
      <c r="AK101" s="31">
        <v>0</v>
      </c>
      <c r="AL101" s="5">
        <v>0</v>
      </c>
      <c r="AM101" s="31">
        <v>0</v>
      </c>
      <c r="AN101" s="5">
        <v>0</v>
      </c>
      <c r="AO101" s="31">
        <v>0</v>
      </c>
      <c r="AP101" s="5">
        <v>0</v>
      </c>
      <c r="AQ101" s="31">
        <v>0</v>
      </c>
      <c r="AR101" s="5">
        <v>0</v>
      </c>
      <c r="AS101" s="31">
        <v>0</v>
      </c>
      <c r="AT101" s="5">
        <v>0</v>
      </c>
      <c r="AU101" s="31">
        <v>0</v>
      </c>
      <c r="AV101" s="5">
        <v>0</v>
      </c>
      <c r="AW101" s="31">
        <v>0</v>
      </c>
      <c r="AX101" s="5">
        <v>0</v>
      </c>
      <c r="AY101" s="31">
        <v>0</v>
      </c>
      <c r="AZ101" s="5">
        <v>0</v>
      </c>
      <c r="BA101" s="31">
        <v>2</v>
      </c>
      <c r="BB101" s="5">
        <v>3.1595576619273301E-3</v>
      </c>
    </row>
    <row r="102" spans="1:54" x14ac:dyDescent="0.25">
      <c r="A102" s="178"/>
      <c r="B102" s="33" t="s">
        <v>187</v>
      </c>
      <c r="C102" s="31">
        <v>0</v>
      </c>
      <c r="D102" s="5">
        <v>0</v>
      </c>
      <c r="E102" s="31">
        <v>1</v>
      </c>
      <c r="F102" s="5">
        <v>5.5555555555555552E-2</v>
      </c>
      <c r="G102" s="31">
        <v>0</v>
      </c>
      <c r="H102" s="5">
        <v>0</v>
      </c>
      <c r="I102" s="31">
        <v>0</v>
      </c>
      <c r="J102" s="5">
        <v>0</v>
      </c>
      <c r="K102" s="31">
        <v>0</v>
      </c>
      <c r="L102" s="5">
        <v>0</v>
      </c>
      <c r="M102" s="31">
        <v>0</v>
      </c>
      <c r="N102" s="5">
        <v>0</v>
      </c>
      <c r="O102" s="31">
        <v>0</v>
      </c>
      <c r="P102" s="5">
        <v>0</v>
      </c>
      <c r="Q102" s="31">
        <v>0</v>
      </c>
      <c r="R102" s="5">
        <v>0</v>
      </c>
      <c r="S102" s="31">
        <v>0</v>
      </c>
      <c r="T102" s="5">
        <v>0</v>
      </c>
      <c r="U102" s="31">
        <v>0</v>
      </c>
      <c r="V102" s="5">
        <v>0</v>
      </c>
      <c r="W102" s="31">
        <v>0</v>
      </c>
      <c r="X102" s="5">
        <v>0</v>
      </c>
      <c r="Y102" s="31">
        <v>0</v>
      </c>
      <c r="Z102" s="5">
        <v>0</v>
      </c>
      <c r="AA102" s="31">
        <v>0</v>
      </c>
      <c r="AB102" s="5">
        <v>0</v>
      </c>
      <c r="AC102" s="31">
        <v>0</v>
      </c>
      <c r="AD102" s="5">
        <v>0</v>
      </c>
      <c r="AE102" s="31">
        <v>0</v>
      </c>
      <c r="AF102" s="5">
        <v>0</v>
      </c>
      <c r="AG102" s="31">
        <v>0</v>
      </c>
      <c r="AH102" s="5">
        <v>0</v>
      </c>
      <c r="AI102" s="31">
        <v>0</v>
      </c>
      <c r="AJ102" s="5">
        <v>0</v>
      </c>
      <c r="AK102" s="31">
        <v>0</v>
      </c>
      <c r="AL102" s="5">
        <v>0</v>
      </c>
      <c r="AM102" s="31">
        <v>0</v>
      </c>
      <c r="AN102" s="5">
        <v>0</v>
      </c>
      <c r="AO102" s="31">
        <v>0</v>
      </c>
      <c r="AP102" s="5">
        <v>0</v>
      </c>
      <c r="AQ102" s="31">
        <v>0</v>
      </c>
      <c r="AR102" s="5">
        <v>0</v>
      </c>
      <c r="AS102" s="31">
        <v>0</v>
      </c>
      <c r="AT102" s="5">
        <v>0</v>
      </c>
      <c r="AU102" s="31">
        <v>0</v>
      </c>
      <c r="AV102" s="5">
        <v>0</v>
      </c>
      <c r="AW102" s="31">
        <v>0</v>
      </c>
      <c r="AX102" s="5">
        <v>0</v>
      </c>
      <c r="AY102" s="31">
        <v>0</v>
      </c>
      <c r="AZ102" s="5">
        <v>0</v>
      </c>
      <c r="BA102" s="31">
        <v>1</v>
      </c>
      <c r="BB102" s="5">
        <v>1.5797788309636651E-3</v>
      </c>
    </row>
    <row r="103" spans="1:54" x14ac:dyDescent="0.25">
      <c r="A103" s="178"/>
      <c r="B103" s="33" t="s">
        <v>188</v>
      </c>
      <c r="C103" s="31">
        <v>0</v>
      </c>
      <c r="D103" s="5">
        <v>0</v>
      </c>
      <c r="E103" s="31">
        <v>0</v>
      </c>
      <c r="F103" s="5">
        <v>0</v>
      </c>
      <c r="G103" s="31">
        <v>0</v>
      </c>
      <c r="H103" s="5">
        <v>0</v>
      </c>
      <c r="I103" s="31">
        <v>0</v>
      </c>
      <c r="J103" s="5">
        <v>0</v>
      </c>
      <c r="K103" s="31">
        <v>0</v>
      </c>
      <c r="L103" s="5">
        <v>0</v>
      </c>
      <c r="M103" s="31">
        <v>0</v>
      </c>
      <c r="N103" s="5">
        <v>0</v>
      </c>
      <c r="O103" s="31">
        <v>0</v>
      </c>
      <c r="P103" s="5">
        <v>0</v>
      </c>
      <c r="Q103" s="31">
        <v>0</v>
      </c>
      <c r="R103" s="5">
        <v>0</v>
      </c>
      <c r="S103" s="31">
        <v>0</v>
      </c>
      <c r="T103" s="5">
        <v>0</v>
      </c>
      <c r="U103" s="31">
        <v>0</v>
      </c>
      <c r="V103" s="5">
        <v>0</v>
      </c>
      <c r="W103" s="31">
        <v>0</v>
      </c>
      <c r="X103" s="5">
        <v>0</v>
      </c>
      <c r="Y103" s="31">
        <v>0</v>
      </c>
      <c r="Z103" s="5">
        <v>0</v>
      </c>
      <c r="AA103" s="31">
        <v>0</v>
      </c>
      <c r="AB103" s="5">
        <v>0</v>
      </c>
      <c r="AC103" s="31">
        <v>0</v>
      </c>
      <c r="AD103" s="5">
        <v>0</v>
      </c>
      <c r="AE103" s="31">
        <v>0</v>
      </c>
      <c r="AF103" s="5">
        <v>0</v>
      </c>
      <c r="AG103" s="31">
        <v>0</v>
      </c>
      <c r="AH103" s="5">
        <v>0</v>
      </c>
      <c r="AI103" s="31">
        <v>0</v>
      </c>
      <c r="AJ103" s="5">
        <v>0</v>
      </c>
      <c r="AK103" s="31">
        <v>0</v>
      </c>
      <c r="AL103" s="5">
        <v>0</v>
      </c>
      <c r="AM103" s="31">
        <v>0</v>
      </c>
      <c r="AN103" s="5">
        <v>0</v>
      </c>
      <c r="AO103" s="31">
        <v>0</v>
      </c>
      <c r="AP103" s="5">
        <v>0</v>
      </c>
      <c r="AQ103" s="31">
        <v>0</v>
      </c>
      <c r="AR103" s="5">
        <v>0</v>
      </c>
      <c r="AS103" s="31">
        <v>1</v>
      </c>
      <c r="AT103" s="5">
        <v>2.4390243902439025E-2</v>
      </c>
      <c r="AU103" s="31">
        <v>0</v>
      </c>
      <c r="AV103" s="5">
        <v>0</v>
      </c>
      <c r="AW103" s="31">
        <v>0</v>
      </c>
      <c r="AX103" s="5">
        <v>0</v>
      </c>
      <c r="AY103" s="31">
        <v>0</v>
      </c>
      <c r="AZ103" s="5">
        <v>0</v>
      </c>
      <c r="BA103" s="31">
        <v>1</v>
      </c>
      <c r="BB103" s="5">
        <v>1.5797788309636651E-3</v>
      </c>
    </row>
    <row r="104" spans="1:54" x14ac:dyDescent="0.25">
      <c r="A104" s="178"/>
      <c r="B104" s="33" t="s">
        <v>189</v>
      </c>
      <c r="C104" s="31">
        <v>0</v>
      </c>
      <c r="D104" s="5">
        <v>0</v>
      </c>
      <c r="E104" s="31">
        <v>0</v>
      </c>
      <c r="F104" s="5">
        <v>0</v>
      </c>
      <c r="G104" s="31">
        <v>0</v>
      </c>
      <c r="H104" s="5">
        <v>0</v>
      </c>
      <c r="I104" s="31">
        <v>0</v>
      </c>
      <c r="J104" s="5">
        <v>0</v>
      </c>
      <c r="K104" s="31">
        <v>0</v>
      </c>
      <c r="L104" s="5">
        <v>0</v>
      </c>
      <c r="M104" s="31">
        <v>0</v>
      </c>
      <c r="N104" s="5">
        <v>0</v>
      </c>
      <c r="O104" s="31">
        <v>0</v>
      </c>
      <c r="P104" s="5">
        <v>0</v>
      </c>
      <c r="Q104" s="31">
        <v>0</v>
      </c>
      <c r="R104" s="5">
        <v>0</v>
      </c>
      <c r="S104" s="31">
        <v>0</v>
      </c>
      <c r="T104" s="5">
        <v>0</v>
      </c>
      <c r="U104" s="31">
        <v>0</v>
      </c>
      <c r="V104" s="5">
        <v>0</v>
      </c>
      <c r="W104" s="31">
        <v>0</v>
      </c>
      <c r="X104" s="5">
        <v>0</v>
      </c>
      <c r="Y104" s="31">
        <v>0</v>
      </c>
      <c r="Z104" s="5">
        <v>0</v>
      </c>
      <c r="AA104" s="31">
        <v>0</v>
      </c>
      <c r="AB104" s="5">
        <v>0</v>
      </c>
      <c r="AC104" s="31">
        <v>0</v>
      </c>
      <c r="AD104" s="5">
        <v>0</v>
      </c>
      <c r="AE104" s="31">
        <v>0</v>
      </c>
      <c r="AF104" s="5">
        <v>0</v>
      </c>
      <c r="AG104" s="31">
        <v>0</v>
      </c>
      <c r="AH104" s="5">
        <v>0</v>
      </c>
      <c r="AI104" s="31">
        <v>0</v>
      </c>
      <c r="AJ104" s="5">
        <v>0</v>
      </c>
      <c r="AK104" s="31">
        <v>0</v>
      </c>
      <c r="AL104" s="5">
        <v>0</v>
      </c>
      <c r="AM104" s="31">
        <v>0</v>
      </c>
      <c r="AN104" s="5">
        <v>0</v>
      </c>
      <c r="AO104" s="31">
        <v>0</v>
      </c>
      <c r="AP104" s="5">
        <v>0</v>
      </c>
      <c r="AQ104" s="31">
        <v>0</v>
      </c>
      <c r="AR104" s="5">
        <v>0</v>
      </c>
      <c r="AS104" s="31">
        <v>1</v>
      </c>
      <c r="AT104" s="5">
        <v>2.4390243902439025E-2</v>
      </c>
      <c r="AU104" s="31">
        <v>0</v>
      </c>
      <c r="AV104" s="5">
        <v>0</v>
      </c>
      <c r="AW104" s="31">
        <v>0</v>
      </c>
      <c r="AX104" s="5">
        <v>0</v>
      </c>
      <c r="AY104" s="31">
        <v>0</v>
      </c>
      <c r="AZ104" s="5">
        <v>0</v>
      </c>
      <c r="BA104" s="31">
        <v>1</v>
      </c>
      <c r="BB104" s="5">
        <v>1.5797788309636651E-3</v>
      </c>
    </row>
    <row r="105" spans="1:54" x14ac:dyDescent="0.25">
      <c r="A105" s="178"/>
      <c r="B105" s="33" t="s">
        <v>190</v>
      </c>
      <c r="C105" s="31">
        <v>0</v>
      </c>
      <c r="D105" s="5">
        <v>0</v>
      </c>
      <c r="E105" s="31">
        <v>0</v>
      </c>
      <c r="F105" s="5">
        <v>0</v>
      </c>
      <c r="G105" s="31">
        <v>0</v>
      </c>
      <c r="H105" s="5">
        <v>0</v>
      </c>
      <c r="I105" s="31">
        <v>0</v>
      </c>
      <c r="J105" s="5">
        <v>0</v>
      </c>
      <c r="K105" s="31">
        <v>0</v>
      </c>
      <c r="L105" s="5">
        <v>0</v>
      </c>
      <c r="M105" s="31">
        <v>0</v>
      </c>
      <c r="N105" s="5">
        <v>0</v>
      </c>
      <c r="O105" s="31">
        <v>0</v>
      </c>
      <c r="P105" s="5">
        <v>0</v>
      </c>
      <c r="Q105" s="31">
        <v>0</v>
      </c>
      <c r="R105" s="5">
        <v>0</v>
      </c>
      <c r="S105" s="31">
        <v>0</v>
      </c>
      <c r="T105" s="5">
        <v>0</v>
      </c>
      <c r="U105" s="31">
        <v>0</v>
      </c>
      <c r="V105" s="5">
        <v>0</v>
      </c>
      <c r="W105" s="31">
        <v>0</v>
      </c>
      <c r="X105" s="5">
        <v>0</v>
      </c>
      <c r="Y105" s="31">
        <v>0</v>
      </c>
      <c r="Z105" s="5">
        <v>0</v>
      </c>
      <c r="AA105" s="31">
        <v>0</v>
      </c>
      <c r="AB105" s="5">
        <v>0</v>
      </c>
      <c r="AC105" s="31">
        <v>0</v>
      </c>
      <c r="AD105" s="5">
        <v>0</v>
      </c>
      <c r="AE105" s="31">
        <v>0</v>
      </c>
      <c r="AF105" s="5">
        <v>0</v>
      </c>
      <c r="AG105" s="31">
        <v>0</v>
      </c>
      <c r="AH105" s="5">
        <v>0</v>
      </c>
      <c r="AI105" s="31">
        <v>0</v>
      </c>
      <c r="AJ105" s="5">
        <v>0</v>
      </c>
      <c r="AK105" s="31">
        <v>0</v>
      </c>
      <c r="AL105" s="5">
        <v>0</v>
      </c>
      <c r="AM105" s="31">
        <v>0</v>
      </c>
      <c r="AN105" s="5">
        <v>0</v>
      </c>
      <c r="AO105" s="31">
        <v>0</v>
      </c>
      <c r="AP105" s="5">
        <v>0</v>
      </c>
      <c r="AQ105" s="31">
        <v>0</v>
      </c>
      <c r="AR105" s="5">
        <v>0</v>
      </c>
      <c r="AS105" s="31">
        <v>0</v>
      </c>
      <c r="AT105" s="5">
        <v>0</v>
      </c>
      <c r="AU105" s="31">
        <v>0</v>
      </c>
      <c r="AV105" s="5">
        <v>0</v>
      </c>
      <c r="AW105" s="31">
        <v>0</v>
      </c>
      <c r="AX105" s="5">
        <v>0</v>
      </c>
      <c r="AY105" s="31">
        <v>1</v>
      </c>
      <c r="AZ105" s="5">
        <v>3.3333333333333333E-2</v>
      </c>
      <c r="BA105" s="31">
        <v>1</v>
      </c>
      <c r="BB105" s="5">
        <v>1.5797788309636651E-3</v>
      </c>
    </row>
    <row r="106" spans="1:54" x14ac:dyDescent="0.25">
      <c r="A106" s="178"/>
      <c r="B106" s="33" t="s">
        <v>191</v>
      </c>
      <c r="C106" s="31">
        <v>0</v>
      </c>
      <c r="D106" s="5">
        <v>0</v>
      </c>
      <c r="E106" s="31">
        <v>0</v>
      </c>
      <c r="F106" s="5">
        <v>0</v>
      </c>
      <c r="G106" s="31">
        <v>0</v>
      </c>
      <c r="H106" s="5">
        <v>0</v>
      </c>
      <c r="I106" s="31">
        <v>0</v>
      </c>
      <c r="J106" s="5">
        <v>0</v>
      </c>
      <c r="K106" s="31">
        <v>0</v>
      </c>
      <c r="L106" s="5">
        <v>0</v>
      </c>
      <c r="M106" s="31">
        <v>0</v>
      </c>
      <c r="N106" s="5">
        <v>0</v>
      </c>
      <c r="O106" s="31">
        <v>0</v>
      </c>
      <c r="P106" s="5">
        <v>0</v>
      </c>
      <c r="Q106" s="31">
        <v>0</v>
      </c>
      <c r="R106" s="5">
        <v>0</v>
      </c>
      <c r="S106" s="31">
        <v>0</v>
      </c>
      <c r="T106" s="5">
        <v>0</v>
      </c>
      <c r="U106" s="31">
        <v>0</v>
      </c>
      <c r="V106" s="5">
        <v>0</v>
      </c>
      <c r="W106" s="31">
        <v>0</v>
      </c>
      <c r="X106" s="5">
        <v>0</v>
      </c>
      <c r="Y106" s="31">
        <v>0</v>
      </c>
      <c r="Z106" s="5">
        <v>0</v>
      </c>
      <c r="AA106" s="31">
        <v>1</v>
      </c>
      <c r="AB106" s="5">
        <v>3.0303030303030304E-2</v>
      </c>
      <c r="AC106" s="31">
        <v>0</v>
      </c>
      <c r="AD106" s="5">
        <v>0</v>
      </c>
      <c r="AE106" s="31">
        <v>0</v>
      </c>
      <c r="AF106" s="5">
        <v>0</v>
      </c>
      <c r="AG106" s="31">
        <v>0</v>
      </c>
      <c r="AH106" s="5">
        <v>0</v>
      </c>
      <c r="AI106" s="31">
        <v>0</v>
      </c>
      <c r="AJ106" s="5">
        <v>0</v>
      </c>
      <c r="AK106" s="31">
        <v>0</v>
      </c>
      <c r="AL106" s="5">
        <v>0</v>
      </c>
      <c r="AM106" s="31">
        <v>0</v>
      </c>
      <c r="AN106" s="5">
        <v>0</v>
      </c>
      <c r="AO106" s="31">
        <v>0</v>
      </c>
      <c r="AP106" s="5">
        <v>0</v>
      </c>
      <c r="AQ106" s="31">
        <v>0</v>
      </c>
      <c r="AR106" s="5">
        <v>0</v>
      </c>
      <c r="AS106" s="31">
        <v>0</v>
      </c>
      <c r="AT106" s="5">
        <v>0</v>
      </c>
      <c r="AU106" s="31">
        <v>0</v>
      </c>
      <c r="AV106" s="5">
        <v>0</v>
      </c>
      <c r="AW106" s="31">
        <v>0</v>
      </c>
      <c r="AX106" s="5">
        <v>0</v>
      </c>
      <c r="AY106" s="31">
        <v>0</v>
      </c>
      <c r="AZ106" s="5">
        <v>0</v>
      </c>
      <c r="BA106" s="31">
        <v>1</v>
      </c>
      <c r="BB106" s="5">
        <v>1.5797788309636651E-3</v>
      </c>
    </row>
    <row r="107" spans="1:54" x14ac:dyDescent="0.25">
      <c r="A107" s="178"/>
      <c r="B107" s="33" t="s">
        <v>14</v>
      </c>
      <c r="C107" s="34">
        <v>11</v>
      </c>
      <c r="D107" s="29">
        <v>1</v>
      </c>
      <c r="E107" s="34">
        <v>18</v>
      </c>
      <c r="F107" s="29">
        <v>1</v>
      </c>
      <c r="G107" s="34">
        <v>32</v>
      </c>
      <c r="H107" s="29">
        <v>1</v>
      </c>
      <c r="I107" s="34">
        <v>32</v>
      </c>
      <c r="J107" s="29">
        <v>1</v>
      </c>
      <c r="K107" s="34">
        <v>25</v>
      </c>
      <c r="L107" s="29">
        <v>1</v>
      </c>
      <c r="M107" s="34">
        <v>21</v>
      </c>
      <c r="N107" s="29">
        <v>1</v>
      </c>
      <c r="O107" s="34">
        <v>23</v>
      </c>
      <c r="P107" s="29">
        <v>1</v>
      </c>
      <c r="Q107" s="34">
        <v>36</v>
      </c>
      <c r="R107" s="29">
        <v>1</v>
      </c>
      <c r="S107" s="34">
        <v>23</v>
      </c>
      <c r="T107" s="29">
        <v>1</v>
      </c>
      <c r="U107" s="34">
        <v>23</v>
      </c>
      <c r="V107" s="29">
        <v>1</v>
      </c>
      <c r="W107" s="34">
        <v>19</v>
      </c>
      <c r="X107" s="29">
        <v>1</v>
      </c>
      <c r="Y107" s="34">
        <v>23</v>
      </c>
      <c r="Z107" s="29">
        <v>1</v>
      </c>
      <c r="AA107" s="34">
        <v>33</v>
      </c>
      <c r="AB107" s="29">
        <v>1</v>
      </c>
      <c r="AC107" s="34">
        <v>19</v>
      </c>
      <c r="AD107" s="29">
        <v>1</v>
      </c>
      <c r="AE107" s="34">
        <v>21</v>
      </c>
      <c r="AF107" s="29">
        <v>1</v>
      </c>
      <c r="AG107" s="34">
        <v>35</v>
      </c>
      <c r="AH107" s="29">
        <v>1</v>
      </c>
      <c r="AI107" s="34">
        <v>16</v>
      </c>
      <c r="AJ107" s="29">
        <v>1</v>
      </c>
      <c r="AK107" s="34">
        <v>23</v>
      </c>
      <c r="AL107" s="29">
        <v>1</v>
      </c>
      <c r="AM107" s="34">
        <v>28</v>
      </c>
      <c r="AN107" s="29">
        <v>1</v>
      </c>
      <c r="AO107" s="34">
        <v>35</v>
      </c>
      <c r="AP107" s="29">
        <v>1</v>
      </c>
      <c r="AQ107" s="34">
        <v>18</v>
      </c>
      <c r="AR107" s="29">
        <v>1</v>
      </c>
      <c r="AS107" s="34">
        <v>41</v>
      </c>
      <c r="AT107" s="29">
        <v>1</v>
      </c>
      <c r="AU107" s="34">
        <v>31</v>
      </c>
      <c r="AV107" s="29">
        <v>1</v>
      </c>
      <c r="AW107" s="34">
        <v>17</v>
      </c>
      <c r="AX107" s="29">
        <v>1</v>
      </c>
      <c r="AY107" s="34">
        <v>30</v>
      </c>
      <c r="AZ107" s="29">
        <v>1</v>
      </c>
      <c r="BA107" s="34">
        <v>633</v>
      </c>
      <c r="BB107" s="29">
        <v>1</v>
      </c>
    </row>
  </sheetData>
  <mergeCells count="69">
    <mergeCell ref="AY83:AZ83"/>
    <mergeCell ref="BA83:BB83"/>
    <mergeCell ref="A85:A107"/>
    <mergeCell ref="AM83:AN83"/>
    <mergeCell ref="AO83:AP83"/>
    <mergeCell ref="AQ83:AR83"/>
    <mergeCell ref="AS83:AT83"/>
    <mergeCell ref="AU83:AV83"/>
    <mergeCell ref="AW83:AX83"/>
    <mergeCell ref="AA83:AB83"/>
    <mergeCell ref="AC83:AD83"/>
    <mergeCell ref="AE83:AF83"/>
    <mergeCell ref="AG83:AH83"/>
    <mergeCell ref="AI83:AJ83"/>
    <mergeCell ref="AK83:AL83"/>
    <mergeCell ref="O83:P83"/>
    <mergeCell ref="Q83:R83"/>
    <mergeCell ref="S83:T83"/>
    <mergeCell ref="U83:V83"/>
    <mergeCell ref="W83:X83"/>
    <mergeCell ref="Y83:Z83"/>
    <mergeCell ref="AO56:AP56"/>
    <mergeCell ref="A58:A80"/>
    <mergeCell ref="A82:B84"/>
    <mergeCell ref="C82:BB82"/>
    <mergeCell ref="C83:D83"/>
    <mergeCell ref="E83:F83"/>
    <mergeCell ref="G83:H83"/>
    <mergeCell ref="I83:J83"/>
    <mergeCell ref="K83:L83"/>
    <mergeCell ref="M83:N83"/>
    <mergeCell ref="AC56:AD56"/>
    <mergeCell ref="AE56:AF56"/>
    <mergeCell ref="AG56:AH56"/>
    <mergeCell ref="AI56:AJ56"/>
    <mergeCell ref="AK56:AL56"/>
    <mergeCell ref="AM56:AN56"/>
    <mergeCell ref="AA56:AB56"/>
    <mergeCell ref="A31:A53"/>
    <mergeCell ref="A55:B57"/>
    <mergeCell ref="C55:AP55"/>
    <mergeCell ref="C56:D56"/>
    <mergeCell ref="E56:F56"/>
    <mergeCell ref="G56:H56"/>
    <mergeCell ref="I56:J56"/>
    <mergeCell ref="K56:L56"/>
    <mergeCell ref="M56:N56"/>
    <mergeCell ref="O56:P56"/>
    <mergeCell ref="Q56:R56"/>
    <mergeCell ref="S56:T56"/>
    <mergeCell ref="U56:V56"/>
    <mergeCell ref="W56:X56"/>
    <mergeCell ref="Y56:Z56"/>
    <mergeCell ref="A4:A26"/>
    <mergeCell ref="A28:B30"/>
    <mergeCell ref="C28:J28"/>
    <mergeCell ref="C29:D29"/>
    <mergeCell ref="E29:F29"/>
    <mergeCell ref="G29:H29"/>
    <mergeCell ref="I29:J29"/>
    <mergeCell ref="A1:B3"/>
    <mergeCell ref="C1:P1"/>
    <mergeCell ref="C2:D2"/>
    <mergeCell ref="E2:F2"/>
    <mergeCell ref="G2:H2"/>
    <mergeCell ref="I2:J2"/>
    <mergeCell ref="K2:L2"/>
    <mergeCell ref="M2:N2"/>
    <mergeCell ref="O2:P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B35"/>
  <sheetViews>
    <sheetView tabSelected="1" zoomScale="80" zoomScaleNormal="80" workbookViewId="0"/>
  </sheetViews>
  <sheetFormatPr defaultRowHeight="15" x14ac:dyDescent="0.25"/>
  <cols>
    <col min="1" max="1" width="24" style="16" customWidth="1"/>
    <col min="2" max="2" width="8.85546875" style="16"/>
    <col min="3" max="3" width="9.140625" customWidth="1"/>
    <col min="4" max="4" width="9.140625" style="3" customWidth="1"/>
    <col min="5" max="5" width="9.140625" customWidth="1"/>
    <col min="6" max="6" width="9.140625" style="3" customWidth="1"/>
    <col min="7" max="7" width="9.140625" customWidth="1"/>
    <col min="8" max="8" width="9.140625" style="3" customWidth="1"/>
    <col min="9" max="9" width="9.140625" customWidth="1"/>
    <col min="10" max="10" width="9.140625" style="3" customWidth="1"/>
    <col min="11" max="11" width="9.140625" customWidth="1"/>
    <col min="12" max="12" width="9.140625" style="3" customWidth="1"/>
    <col min="13" max="13" width="9.140625" customWidth="1"/>
    <col min="14" max="14" width="9.140625" style="3" customWidth="1"/>
    <col min="15" max="15" width="9.140625" customWidth="1"/>
    <col min="16" max="16" width="9.140625" style="3" customWidth="1"/>
    <col min="17" max="17" width="9.140625" customWidth="1"/>
    <col min="18" max="18" width="9.140625" style="3" customWidth="1"/>
    <col min="19" max="19" width="9.140625" customWidth="1"/>
    <col min="20" max="20" width="9.140625" style="3" customWidth="1"/>
    <col min="21" max="21" width="9.140625" customWidth="1"/>
    <col min="22" max="22" width="9.140625" style="3" customWidth="1"/>
    <col min="23" max="23" width="9.140625" customWidth="1"/>
    <col min="24" max="24" width="9.140625" style="3" customWidth="1"/>
    <col min="25" max="25" width="9.140625" customWidth="1"/>
    <col min="26" max="26" width="9.140625" style="3" customWidth="1"/>
    <col min="27" max="27" width="9.140625" customWidth="1"/>
    <col min="28" max="28" width="9.140625" style="3" customWidth="1"/>
    <col min="29" max="29" width="9.140625" customWidth="1"/>
    <col min="30" max="30" width="9.140625" style="3" customWidth="1"/>
    <col min="31" max="31" width="9.140625" customWidth="1"/>
    <col min="32" max="32" width="9.140625" style="3" customWidth="1"/>
    <col min="33" max="33" width="9.140625" customWidth="1"/>
    <col min="34" max="34" width="9.140625" style="3" customWidth="1"/>
    <col min="35" max="35" width="9.140625" customWidth="1"/>
    <col min="36" max="36" width="9.140625" style="3" customWidth="1"/>
    <col min="38" max="38" width="8.85546875" style="3"/>
    <col min="40" max="40" width="8.85546875" style="3"/>
    <col min="42" max="42" width="8.85546875" style="3"/>
    <col min="44" max="44" width="8.85546875" style="3"/>
    <col min="46" max="46" width="8.85546875" style="3"/>
    <col min="48" max="48" width="8.85546875" style="3"/>
    <col min="50" max="50" width="8.85546875" style="3"/>
    <col min="52" max="52" width="8.85546875" style="3"/>
  </cols>
  <sheetData>
    <row r="2" spans="1:52" s="1" customFormat="1" ht="15" customHeight="1" x14ac:dyDescent="0.25">
      <c r="A2" s="163" t="s">
        <v>0</v>
      </c>
      <c r="B2" s="164"/>
      <c r="C2" s="174" t="s">
        <v>1</v>
      </c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R2" s="4"/>
      <c r="T2" s="4"/>
      <c r="V2" s="4"/>
      <c r="X2" s="4"/>
      <c r="Z2" s="4"/>
      <c r="AB2" s="4"/>
      <c r="AD2" s="4"/>
      <c r="AF2" s="4"/>
      <c r="AH2" s="4"/>
      <c r="AJ2" s="4"/>
      <c r="AL2" s="4"/>
      <c r="AN2" s="4"/>
      <c r="AP2" s="4"/>
      <c r="AR2" s="4"/>
      <c r="AT2" s="4"/>
      <c r="AV2" s="4"/>
      <c r="AX2" s="4"/>
      <c r="AZ2" s="4"/>
    </row>
    <row r="3" spans="1:52" ht="28.5" customHeight="1" x14ac:dyDescent="0.25">
      <c r="A3" s="165"/>
      <c r="B3" s="165"/>
      <c r="C3" s="161" t="s">
        <v>5</v>
      </c>
      <c r="D3" s="162"/>
      <c r="E3" s="161" t="s">
        <v>6</v>
      </c>
      <c r="F3" s="162"/>
      <c r="G3" s="161" t="s">
        <v>7</v>
      </c>
      <c r="H3" s="162"/>
      <c r="I3" s="161" t="s">
        <v>8</v>
      </c>
      <c r="J3" s="162"/>
      <c r="K3" s="161" t="s">
        <v>9</v>
      </c>
      <c r="L3" s="162"/>
      <c r="M3" s="161" t="s">
        <v>10</v>
      </c>
      <c r="N3" s="162"/>
      <c r="O3" s="172" t="s">
        <v>14</v>
      </c>
      <c r="P3" s="173"/>
    </row>
    <row r="4" spans="1:52" x14ac:dyDescent="0.25">
      <c r="A4" s="165"/>
      <c r="B4" s="165"/>
      <c r="C4" s="23" t="s">
        <v>193</v>
      </c>
      <c r="D4" s="24" t="s">
        <v>192</v>
      </c>
      <c r="E4" s="23" t="s">
        <v>193</v>
      </c>
      <c r="F4" s="24" t="s">
        <v>192</v>
      </c>
      <c r="G4" s="23" t="s">
        <v>193</v>
      </c>
      <c r="H4" s="24" t="s">
        <v>192</v>
      </c>
      <c r="I4" s="23" t="s">
        <v>193</v>
      </c>
      <c r="J4" s="24" t="s">
        <v>192</v>
      </c>
      <c r="K4" s="23" t="s">
        <v>193</v>
      </c>
      <c r="L4" s="24" t="s">
        <v>192</v>
      </c>
      <c r="M4" s="23" t="s">
        <v>193</v>
      </c>
      <c r="N4" s="24" t="s">
        <v>192</v>
      </c>
      <c r="O4" s="107" t="s">
        <v>193</v>
      </c>
      <c r="P4" s="110" t="s">
        <v>192</v>
      </c>
    </row>
    <row r="5" spans="1:52" x14ac:dyDescent="0.25">
      <c r="A5" s="169" t="s">
        <v>59</v>
      </c>
      <c r="B5" s="25" t="s">
        <v>60</v>
      </c>
      <c r="C5" s="22">
        <v>1</v>
      </c>
      <c r="D5" s="5">
        <v>8.5836909871244631E-4</v>
      </c>
      <c r="E5" s="22">
        <v>1411</v>
      </c>
      <c r="F5" s="5">
        <v>0.23434645407739579</v>
      </c>
      <c r="G5" s="22">
        <v>1202</v>
      </c>
      <c r="H5" s="5">
        <v>0.8370473537604457</v>
      </c>
      <c r="I5" s="22">
        <v>280</v>
      </c>
      <c r="J5" s="5">
        <v>0.95563139931740604</v>
      </c>
      <c r="K5" s="22">
        <v>100</v>
      </c>
      <c r="L5" s="5">
        <v>0.92592592592592593</v>
      </c>
      <c r="M5" s="22">
        <v>28</v>
      </c>
      <c r="N5" s="5">
        <v>1</v>
      </c>
      <c r="O5" s="8">
        <v>3022</v>
      </c>
      <c r="P5" s="153">
        <v>0.33388575847972601</v>
      </c>
    </row>
    <row r="6" spans="1:52" x14ac:dyDescent="0.25">
      <c r="A6" s="165"/>
      <c r="B6" s="25" t="s">
        <v>61</v>
      </c>
      <c r="C6" s="22">
        <v>1164</v>
      </c>
      <c r="D6" s="5">
        <v>0.99914163090128771</v>
      </c>
      <c r="E6" s="22">
        <v>4571</v>
      </c>
      <c r="F6" s="5">
        <v>0.75917621657531986</v>
      </c>
      <c r="G6" s="22">
        <v>221</v>
      </c>
      <c r="H6" s="5">
        <v>0.15389972144846797</v>
      </c>
      <c r="I6" s="22">
        <v>12</v>
      </c>
      <c r="J6" s="5">
        <v>4.0955631399317405E-2</v>
      </c>
      <c r="K6" s="22">
        <v>5</v>
      </c>
      <c r="L6" s="5">
        <v>4.6296296296296301E-2</v>
      </c>
      <c r="M6" s="22">
        <v>0</v>
      </c>
      <c r="N6" s="5">
        <v>0</v>
      </c>
      <c r="O6" s="8">
        <v>5973</v>
      </c>
      <c r="P6" s="153">
        <v>0.65992707988067612</v>
      </c>
    </row>
    <row r="7" spans="1:52" x14ac:dyDescent="0.25">
      <c r="A7" s="165"/>
      <c r="B7" s="25" t="s">
        <v>62</v>
      </c>
      <c r="C7" s="22">
        <v>0</v>
      </c>
      <c r="D7" s="5">
        <v>0</v>
      </c>
      <c r="E7" s="22">
        <v>39</v>
      </c>
      <c r="F7" s="5">
        <v>6.4773293472845054E-3</v>
      </c>
      <c r="G7" s="22">
        <v>13</v>
      </c>
      <c r="H7" s="5">
        <v>9.0529247910863513E-3</v>
      </c>
      <c r="I7" s="22">
        <v>1</v>
      </c>
      <c r="J7" s="5">
        <v>3.412969283276451E-3</v>
      </c>
      <c r="K7" s="22">
        <v>3</v>
      </c>
      <c r="L7" s="5">
        <v>2.7777777777777776E-2</v>
      </c>
      <c r="M7" s="22">
        <v>0</v>
      </c>
      <c r="N7" s="5">
        <v>0</v>
      </c>
      <c r="O7" s="8">
        <v>56</v>
      </c>
      <c r="P7" s="153">
        <v>6.1871616395978348E-3</v>
      </c>
    </row>
    <row r="8" spans="1:52" x14ac:dyDescent="0.25">
      <c r="A8" s="165"/>
      <c r="B8" s="25" t="s">
        <v>14</v>
      </c>
      <c r="C8" s="30">
        <v>1165</v>
      </c>
      <c r="D8" s="29">
        <v>1</v>
      </c>
      <c r="E8" s="30">
        <v>6021</v>
      </c>
      <c r="F8" s="29">
        <v>1</v>
      </c>
      <c r="G8" s="30">
        <v>1436</v>
      </c>
      <c r="H8" s="29">
        <v>1</v>
      </c>
      <c r="I8" s="30">
        <v>293</v>
      </c>
      <c r="J8" s="29">
        <v>1</v>
      </c>
      <c r="K8" s="30">
        <v>108</v>
      </c>
      <c r="L8" s="29">
        <v>1</v>
      </c>
      <c r="M8" s="30">
        <v>28</v>
      </c>
      <c r="N8" s="29">
        <v>1</v>
      </c>
      <c r="O8" s="28">
        <v>9051</v>
      </c>
      <c r="P8" s="29">
        <v>1</v>
      </c>
    </row>
    <row r="11" spans="1:52" s="1" customFormat="1" x14ac:dyDescent="0.25">
      <c r="A11" s="168" t="s">
        <v>0</v>
      </c>
      <c r="B11" s="167"/>
      <c r="C11" s="170" t="s">
        <v>2</v>
      </c>
      <c r="D11" s="171"/>
      <c r="E11" s="171"/>
      <c r="F11" s="171"/>
      <c r="G11" s="171"/>
      <c r="H11" s="171"/>
      <c r="I11" s="171"/>
      <c r="J11" s="171"/>
      <c r="L11" s="4"/>
      <c r="N11" s="4"/>
      <c r="P11" s="4"/>
      <c r="R11" s="4"/>
      <c r="T11" s="4"/>
      <c r="V11" s="4"/>
      <c r="X11" s="4"/>
      <c r="Z11" s="4"/>
      <c r="AB11" s="4"/>
      <c r="AD11" s="4"/>
      <c r="AF11" s="4"/>
      <c r="AH11" s="4"/>
      <c r="AJ11" s="4"/>
      <c r="AL11" s="4"/>
      <c r="AN11" s="4"/>
      <c r="AP11" s="4"/>
      <c r="AR11" s="4"/>
      <c r="AT11" s="4"/>
      <c r="AV11" s="4"/>
      <c r="AX11" s="4"/>
      <c r="AZ11" s="4"/>
    </row>
    <row r="12" spans="1:52" x14ac:dyDescent="0.25">
      <c r="A12" s="167"/>
      <c r="B12" s="167"/>
      <c r="C12" s="159" t="s">
        <v>11</v>
      </c>
      <c r="D12" s="160"/>
      <c r="E12" s="159" t="s">
        <v>12</v>
      </c>
      <c r="F12" s="160"/>
      <c r="G12" s="159" t="s">
        <v>13</v>
      </c>
      <c r="H12" s="160"/>
      <c r="I12" s="159" t="s">
        <v>14</v>
      </c>
      <c r="J12" s="160"/>
    </row>
    <row r="13" spans="1:52" x14ac:dyDescent="0.25">
      <c r="A13" s="167"/>
      <c r="B13" s="167"/>
      <c r="C13" s="27" t="s">
        <v>193</v>
      </c>
      <c r="D13" s="24" t="s">
        <v>192</v>
      </c>
      <c r="E13" s="27" t="s">
        <v>193</v>
      </c>
      <c r="F13" s="24" t="s">
        <v>192</v>
      </c>
      <c r="G13" s="27" t="s">
        <v>193</v>
      </c>
      <c r="H13" s="24" t="s">
        <v>192</v>
      </c>
      <c r="I13" s="27" t="s">
        <v>193</v>
      </c>
      <c r="J13" s="24" t="s">
        <v>192</v>
      </c>
    </row>
    <row r="14" spans="1:52" x14ac:dyDescent="0.25">
      <c r="A14" s="166" t="s">
        <v>59</v>
      </c>
      <c r="B14" s="26" t="s">
        <v>60</v>
      </c>
      <c r="C14" s="8">
        <v>509</v>
      </c>
      <c r="D14" s="5">
        <v>0.46272727272727271</v>
      </c>
      <c r="E14" s="8">
        <v>2323</v>
      </c>
      <c r="F14" s="5">
        <v>0.32250451200888519</v>
      </c>
      <c r="G14" s="8">
        <v>190</v>
      </c>
      <c r="H14" s="5">
        <v>0.25401069518716579</v>
      </c>
      <c r="I14" s="8">
        <v>3022</v>
      </c>
      <c r="J14" s="5">
        <v>0.33388575847972601</v>
      </c>
    </row>
    <row r="15" spans="1:52" x14ac:dyDescent="0.25">
      <c r="A15" s="167"/>
      <c r="B15" s="26" t="s">
        <v>61</v>
      </c>
      <c r="C15" s="8">
        <v>574</v>
      </c>
      <c r="D15" s="5">
        <v>0.52181818181818185</v>
      </c>
      <c r="E15" s="8">
        <v>4843</v>
      </c>
      <c r="F15" s="5">
        <v>0.67235873941413304</v>
      </c>
      <c r="G15" s="8">
        <v>556</v>
      </c>
      <c r="H15" s="5">
        <v>0.74331550802139035</v>
      </c>
      <c r="I15" s="8">
        <v>5973</v>
      </c>
      <c r="J15" s="5">
        <v>0.65992707988067612</v>
      </c>
    </row>
    <row r="16" spans="1:52" x14ac:dyDescent="0.25">
      <c r="A16" s="167"/>
      <c r="B16" s="26" t="s">
        <v>62</v>
      </c>
      <c r="C16" s="8">
        <v>17</v>
      </c>
      <c r="D16" s="5">
        <v>1.5454545454545453E-2</v>
      </c>
      <c r="E16" s="8">
        <v>37</v>
      </c>
      <c r="F16" s="5">
        <v>5.136748576981813E-3</v>
      </c>
      <c r="G16" s="8">
        <v>2</v>
      </c>
      <c r="H16" s="5">
        <v>2.6737967914438497E-3</v>
      </c>
      <c r="I16" s="8">
        <v>56</v>
      </c>
      <c r="J16" s="5">
        <v>6.1871616395978348E-3</v>
      </c>
    </row>
    <row r="17" spans="1:54" x14ac:dyDescent="0.25">
      <c r="A17" s="167"/>
      <c r="B17" s="26" t="s">
        <v>14</v>
      </c>
      <c r="C17" s="28">
        <v>1100</v>
      </c>
      <c r="D17" s="29">
        <v>1</v>
      </c>
      <c r="E17" s="28">
        <v>7203</v>
      </c>
      <c r="F17" s="29">
        <v>1</v>
      </c>
      <c r="G17" s="28">
        <v>748</v>
      </c>
      <c r="H17" s="29">
        <v>1</v>
      </c>
      <c r="I17" s="28">
        <v>9051</v>
      </c>
      <c r="J17" s="29">
        <v>1</v>
      </c>
    </row>
    <row r="20" spans="1:54" s="1" customFormat="1" x14ac:dyDescent="0.25">
      <c r="A20" s="168" t="s">
        <v>0</v>
      </c>
      <c r="B20" s="167"/>
      <c r="C20" s="170" t="s">
        <v>3</v>
      </c>
      <c r="D20" s="171"/>
      <c r="E20" s="171"/>
      <c r="F20" s="171"/>
      <c r="G20" s="171"/>
      <c r="H20" s="171"/>
      <c r="I20" s="171"/>
      <c r="J20" s="171"/>
      <c r="K20" s="171"/>
      <c r="L20" s="171"/>
      <c r="M20" s="171"/>
      <c r="N20" s="171"/>
      <c r="O20" s="171"/>
      <c r="P20" s="171"/>
      <c r="Q20" s="171"/>
      <c r="R20" s="171"/>
      <c r="S20" s="171"/>
      <c r="T20" s="171"/>
      <c r="U20" s="171"/>
      <c r="V20" s="171"/>
      <c r="W20" s="171"/>
      <c r="X20" s="171"/>
      <c r="Y20" s="171"/>
      <c r="Z20" s="171"/>
      <c r="AA20" s="171"/>
      <c r="AB20" s="171"/>
      <c r="AC20" s="171"/>
      <c r="AD20" s="171"/>
      <c r="AE20" s="171"/>
      <c r="AF20" s="171"/>
      <c r="AG20" s="171"/>
      <c r="AH20" s="171"/>
      <c r="AI20" s="171"/>
      <c r="AJ20" s="171"/>
      <c r="AK20" s="171"/>
      <c r="AL20" s="171"/>
      <c r="AM20" s="171"/>
      <c r="AN20" s="171"/>
      <c r="AO20" s="171"/>
      <c r="AP20" s="171"/>
      <c r="AR20" s="4"/>
      <c r="AT20" s="4"/>
      <c r="AV20" s="4"/>
      <c r="AX20" s="4"/>
      <c r="AZ20" s="4"/>
    </row>
    <row r="21" spans="1:54" ht="134.25" customHeight="1" x14ac:dyDescent="0.25">
      <c r="A21" s="167"/>
      <c r="B21" s="167"/>
      <c r="C21" s="159" t="s">
        <v>15</v>
      </c>
      <c r="D21" s="160"/>
      <c r="E21" s="159" t="s">
        <v>16</v>
      </c>
      <c r="F21" s="160"/>
      <c r="G21" s="159" t="s">
        <v>17</v>
      </c>
      <c r="H21" s="160"/>
      <c r="I21" s="159" t="s">
        <v>18</v>
      </c>
      <c r="J21" s="160"/>
      <c r="K21" s="159" t="s">
        <v>19</v>
      </c>
      <c r="L21" s="160"/>
      <c r="M21" s="159" t="s">
        <v>20</v>
      </c>
      <c r="N21" s="160"/>
      <c r="O21" s="159" t="s">
        <v>21</v>
      </c>
      <c r="P21" s="160"/>
      <c r="Q21" s="159" t="s">
        <v>22</v>
      </c>
      <c r="R21" s="160"/>
      <c r="S21" s="159" t="s">
        <v>23</v>
      </c>
      <c r="T21" s="160"/>
      <c r="U21" s="159" t="s">
        <v>24</v>
      </c>
      <c r="V21" s="160"/>
      <c r="W21" s="159" t="s">
        <v>25</v>
      </c>
      <c r="X21" s="160"/>
      <c r="Y21" s="159" t="s">
        <v>26</v>
      </c>
      <c r="Z21" s="160"/>
      <c r="AA21" s="159" t="s">
        <v>27</v>
      </c>
      <c r="AB21" s="160"/>
      <c r="AC21" s="159" t="s">
        <v>28</v>
      </c>
      <c r="AD21" s="160"/>
      <c r="AE21" s="159" t="s">
        <v>29</v>
      </c>
      <c r="AF21" s="160"/>
      <c r="AG21" s="159" t="s">
        <v>30</v>
      </c>
      <c r="AH21" s="160"/>
      <c r="AI21" s="159" t="s">
        <v>31</v>
      </c>
      <c r="AJ21" s="160"/>
      <c r="AK21" s="159" t="s">
        <v>32</v>
      </c>
      <c r="AL21" s="160"/>
      <c r="AM21" s="159" t="s">
        <v>33</v>
      </c>
      <c r="AN21" s="160"/>
      <c r="AO21" s="159" t="s">
        <v>14</v>
      </c>
      <c r="AP21" s="160"/>
    </row>
    <row r="22" spans="1:54" x14ac:dyDescent="0.25">
      <c r="A22" s="167"/>
      <c r="B22" s="167"/>
      <c r="C22" s="27" t="s">
        <v>193</v>
      </c>
      <c r="D22" s="24" t="s">
        <v>192</v>
      </c>
      <c r="E22" s="27" t="s">
        <v>193</v>
      </c>
      <c r="F22" s="24" t="s">
        <v>192</v>
      </c>
      <c r="G22" s="27" t="s">
        <v>193</v>
      </c>
      <c r="H22" s="24" t="s">
        <v>192</v>
      </c>
      <c r="I22" s="27" t="s">
        <v>193</v>
      </c>
      <c r="J22" s="24" t="s">
        <v>192</v>
      </c>
      <c r="K22" s="27" t="s">
        <v>193</v>
      </c>
      <c r="L22" s="24" t="s">
        <v>192</v>
      </c>
      <c r="M22" s="27" t="s">
        <v>193</v>
      </c>
      <c r="N22" s="24" t="s">
        <v>192</v>
      </c>
      <c r="O22" s="27" t="s">
        <v>193</v>
      </c>
      <c r="P22" s="24" t="s">
        <v>192</v>
      </c>
      <c r="Q22" s="27" t="s">
        <v>193</v>
      </c>
      <c r="R22" s="24" t="s">
        <v>192</v>
      </c>
      <c r="S22" s="27" t="s">
        <v>193</v>
      </c>
      <c r="T22" s="24" t="s">
        <v>192</v>
      </c>
      <c r="U22" s="27" t="s">
        <v>193</v>
      </c>
      <c r="V22" s="24" t="s">
        <v>192</v>
      </c>
      <c r="W22" s="27" t="s">
        <v>193</v>
      </c>
      <c r="X22" s="24" t="s">
        <v>192</v>
      </c>
      <c r="Y22" s="27" t="s">
        <v>193</v>
      </c>
      <c r="Z22" s="24" t="s">
        <v>192</v>
      </c>
      <c r="AA22" s="27" t="s">
        <v>193</v>
      </c>
      <c r="AB22" s="24" t="s">
        <v>192</v>
      </c>
      <c r="AC22" s="27" t="s">
        <v>193</v>
      </c>
      <c r="AD22" s="24" t="s">
        <v>192</v>
      </c>
      <c r="AE22" s="27" t="s">
        <v>193</v>
      </c>
      <c r="AF22" s="24" t="s">
        <v>192</v>
      </c>
      <c r="AG22" s="27" t="s">
        <v>193</v>
      </c>
      <c r="AH22" s="24" t="s">
        <v>192</v>
      </c>
      <c r="AI22" s="27" t="s">
        <v>193</v>
      </c>
      <c r="AJ22" s="24" t="s">
        <v>192</v>
      </c>
      <c r="AK22" s="27" t="s">
        <v>193</v>
      </c>
      <c r="AL22" s="24" t="s">
        <v>192</v>
      </c>
      <c r="AM22" s="27" t="s">
        <v>193</v>
      </c>
      <c r="AN22" s="24" t="s">
        <v>192</v>
      </c>
      <c r="AO22" s="27" t="s">
        <v>193</v>
      </c>
      <c r="AP22" s="24" t="s">
        <v>192</v>
      </c>
    </row>
    <row r="23" spans="1:54" x14ac:dyDescent="0.25">
      <c r="A23" s="166" t="s">
        <v>59</v>
      </c>
      <c r="B23" s="26" t="s">
        <v>60</v>
      </c>
      <c r="C23" s="8">
        <v>64</v>
      </c>
      <c r="D23" s="5">
        <v>0.18130311614730879</v>
      </c>
      <c r="E23" s="8">
        <v>40</v>
      </c>
      <c r="F23" s="5">
        <v>0.26845637583892618</v>
      </c>
      <c r="G23" s="8">
        <v>381</v>
      </c>
      <c r="H23" s="5">
        <v>0.5219178082191781</v>
      </c>
      <c r="I23" s="8">
        <v>54</v>
      </c>
      <c r="J23" s="5">
        <v>0.22222222222222221</v>
      </c>
      <c r="K23" s="8">
        <v>74</v>
      </c>
      <c r="L23" s="5">
        <v>0.32173913043478258</v>
      </c>
      <c r="M23" s="8">
        <v>187</v>
      </c>
      <c r="N23" s="5">
        <v>0.46984924623115576</v>
      </c>
      <c r="O23" s="8">
        <v>228</v>
      </c>
      <c r="P23" s="5">
        <v>0.40211640211640209</v>
      </c>
      <c r="Q23" s="8">
        <v>132</v>
      </c>
      <c r="R23" s="5">
        <v>0.30484988452655887</v>
      </c>
      <c r="S23" s="8">
        <v>115</v>
      </c>
      <c r="T23" s="5">
        <v>0.2839506172839506</v>
      </c>
      <c r="U23" s="8">
        <v>66</v>
      </c>
      <c r="V23" s="5">
        <v>0.10138248847926266</v>
      </c>
      <c r="W23" s="8">
        <v>69</v>
      </c>
      <c r="X23" s="5">
        <v>0.16626506024096385</v>
      </c>
      <c r="Y23" s="8">
        <v>45</v>
      </c>
      <c r="Z23" s="5">
        <v>6.8702290076335881E-2</v>
      </c>
      <c r="AA23" s="8">
        <v>155</v>
      </c>
      <c r="AB23" s="5">
        <v>0.22627737226277372</v>
      </c>
      <c r="AC23" s="8">
        <v>40</v>
      </c>
      <c r="AD23" s="5">
        <v>0.10282776349614396</v>
      </c>
      <c r="AE23" s="8">
        <v>277</v>
      </c>
      <c r="AF23" s="5">
        <v>0.69423558897243109</v>
      </c>
      <c r="AG23" s="8">
        <v>697</v>
      </c>
      <c r="AH23" s="5">
        <v>0.82680901542111518</v>
      </c>
      <c r="AI23" s="8">
        <v>242</v>
      </c>
      <c r="AJ23" s="5">
        <v>0.48399999999999999</v>
      </c>
      <c r="AK23" s="8">
        <v>101</v>
      </c>
      <c r="AL23" s="5">
        <v>0.21908893709327548</v>
      </c>
      <c r="AM23" s="8">
        <v>55</v>
      </c>
      <c r="AN23" s="5">
        <v>0.10091743119266056</v>
      </c>
      <c r="AO23" s="8">
        <v>3022</v>
      </c>
      <c r="AP23" s="5">
        <v>0.33388575847972601</v>
      </c>
    </row>
    <row r="24" spans="1:54" x14ac:dyDescent="0.25">
      <c r="A24" s="167"/>
      <c r="B24" s="26" t="s">
        <v>61</v>
      </c>
      <c r="C24" s="8">
        <v>288</v>
      </c>
      <c r="D24" s="5">
        <v>0.81586402266288938</v>
      </c>
      <c r="E24" s="8">
        <v>109</v>
      </c>
      <c r="F24" s="5">
        <v>0.73154362416107388</v>
      </c>
      <c r="G24" s="8">
        <v>332</v>
      </c>
      <c r="H24" s="5">
        <v>0.45479452054794522</v>
      </c>
      <c r="I24" s="8">
        <v>189</v>
      </c>
      <c r="J24" s="5">
        <v>0.7777777777777779</v>
      </c>
      <c r="K24" s="8">
        <v>155</v>
      </c>
      <c r="L24" s="5">
        <v>0.67391304347826098</v>
      </c>
      <c r="M24" s="8">
        <v>210</v>
      </c>
      <c r="N24" s="5">
        <v>0.52763819095477382</v>
      </c>
      <c r="O24" s="8">
        <v>336</v>
      </c>
      <c r="P24" s="5">
        <v>0.59259259259259256</v>
      </c>
      <c r="Q24" s="8">
        <v>296</v>
      </c>
      <c r="R24" s="5">
        <v>0.68360277136258663</v>
      </c>
      <c r="S24" s="8">
        <v>290</v>
      </c>
      <c r="T24" s="5">
        <v>0.71604938271604934</v>
      </c>
      <c r="U24" s="8">
        <v>581</v>
      </c>
      <c r="V24" s="5">
        <v>0.89247311827956988</v>
      </c>
      <c r="W24" s="8">
        <v>346</v>
      </c>
      <c r="X24" s="5">
        <v>0.83373493975903612</v>
      </c>
      <c r="Y24" s="8">
        <v>610</v>
      </c>
      <c r="Z24" s="5">
        <v>0.93129770992366412</v>
      </c>
      <c r="AA24" s="8">
        <v>530</v>
      </c>
      <c r="AB24" s="5">
        <v>0.77372262773722644</v>
      </c>
      <c r="AC24" s="8">
        <v>347</v>
      </c>
      <c r="AD24" s="5">
        <v>0.89203084832904889</v>
      </c>
      <c r="AE24" s="8">
        <v>117</v>
      </c>
      <c r="AF24" s="5">
        <v>0.2932330827067669</v>
      </c>
      <c r="AG24" s="8">
        <v>139</v>
      </c>
      <c r="AH24" s="5">
        <v>0.16488730723606168</v>
      </c>
      <c r="AI24" s="8">
        <v>250</v>
      </c>
      <c r="AJ24" s="5">
        <v>0.5</v>
      </c>
      <c r="AK24" s="8">
        <v>358</v>
      </c>
      <c r="AL24" s="5">
        <v>0.77657266811279824</v>
      </c>
      <c r="AM24" s="8">
        <v>490</v>
      </c>
      <c r="AN24" s="5">
        <v>0.89908256880733939</v>
      </c>
      <c r="AO24" s="8">
        <v>5973</v>
      </c>
      <c r="AP24" s="5">
        <v>0.65992707988067612</v>
      </c>
    </row>
    <row r="25" spans="1:54" x14ac:dyDescent="0.25">
      <c r="A25" s="167"/>
      <c r="B25" s="26" t="s">
        <v>62</v>
      </c>
      <c r="C25" s="8">
        <v>1</v>
      </c>
      <c r="D25" s="5">
        <v>2.8328611898016999E-3</v>
      </c>
      <c r="E25" s="8">
        <v>0</v>
      </c>
      <c r="F25" s="5">
        <v>0</v>
      </c>
      <c r="G25" s="8">
        <v>17</v>
      </c>
      <c r="H25" s="5">
        <v>2.3287671232876714E-2</v>
      </c>
      <c r="I25" s="8">
        <v>0</v>
      </c>
      <c r="J25" s="5">
        <v>0</v>
      </c>
      <c r="K25" s="8">
        <v>1</v>
      </c>
      <c r="L25" s="5">
        <v>4.3478260869565218E-3</v>
      </c>
      <c r="M25" s="8">
        <v>1</v>
      </c>
      <c r="N25" s="5">
        <v>2.5125628140703514E-3</v>
      </c>
      <c r="O25" s="8">
        <v>3</v>
      </c>
      <c r="P25" s="5">
        <v>5.2910052910052907E-3</v>
      </c>
      <c r="Q25" s="8">
        <v>5</v>
      </c>
      <c r="R25" s="5">
        <v>1.1547344110854502E-2</v>
      </c>
      <c r="S25" s="8">
        <v>0</v>
      </c>
      <c r="T25" s="5">
        <v>0</v>
      </c>
      <c r="U25" s="8">
        <v>4</v>
      </c>
      <c r="V25" s="5">
        <v>6.1443932411674347E-3</v>
      </c>
      <c r="W25" s="8">
        <v>0</v>
      </c>
      <c r="X25" s="5">
        <v>0</v>
      </c>
      <c r="Y25" s="8">
        <v>0</v>
      </c>
      <c r="Z25" s="5">
        <v>0</v>
      </c>
      <c r="AA25" s="8">
        <v>0</v>
      </c>
      <c r="AB25" s="5">
        <v>0</v>
      </c>
      <c r="AC25" s="8">
        <v>2</v>
      </c>
      <c r="AD25" s="5">
        <v>5.1413881748071976E-3</v>
      </c>
      <c r="AE25" s="8">
        <v>5</v>
      </c>
      <c r="AF25" s="5">
        <v>1.2531328320802004E-2</v>
      </c>
      <c r="AG25" s="8">
        <v>7</v>
      </c>
      <c r="AH25" s="5">
        <v>8.3036773428232496E-3</v>
      </c>
      <c r="AI25" s="8">
        <v>8</v>
      </c>
      <c r="AJ25" s="5">
        <v>1.6E-2</v>
      </c>
      <c r="AK25" s="8">
        <v>2</v>
      </c>
      <c r="AL25" s="5">
        <v>4.3383947939262474E-3</v>
      </c>
      <c r="AM25" s="8">
        <v>0</v>
      </c>
      <c r="AN25" s="5">
        <v>0</v>
      </c>
      <c r="AO25" s="8">
        <v>56</v>
      </c>
      <c r="AP25" s="5">
        <v>6.1871616395978348E-3</v>
      </c>
    </row>
    <row r="26" spans="1:54" x14ac:dyDescent="0.25">
      <c r="A26" s="167"/>
      <c r="B26" s="26" t="s">
        <v>14</v>
      </c>
      <c r="C26" s="28">
        <v>353</v>
      </c>
      <c r="D26" s="29">
        <v>1</v>
      </c>
      <c r="E26" s="28">
        <v>149</v>
      </c>
      <c r="F26" s="29">
        <v>1</v>
      </c>
      <c r="G26" s="28">
        <v>730</v>
      </c>
      <c r="H26" s="29">
        <v>1</v>
      </c>
      <c r="I26" s="28">
        <v>243</v>
      </c>
      <c r="J26" s="29">
        <v>1</v>
      </c>
      <c r="K26" s="28">
        <v>230</v>
      </c>
      <c r="L26" s="29">
        <v>1</v>
      </c>
      <c r="M26" s="28">
        <v>398</v>
      </c>
      <c r="N26" s="29">
        <v>1</v>
      </c>
      <c r="O26" s="28">
        <v>567</v>
      </c>
      <c r="P26" s="29">
        <v>1</v>
      </c>
      <c r="Q26" s="28">
        <v>433</v>
      </c>
      <c r="R26" s="29">
        <v>1</v>
      </c>
      <c r="S26" s="28">
        <v>405</v>
      </c>
      <c r="T26" s="29">
        <v>1</v>
      </c>
      <c r="U26" s="28">
        <v>651</v>
      </c>
      <c r="V26" s="29">
        <v>1</v>
      </c>
      <c r="W26" s="28">
        <v>415</v>
      </c>
      <c r="X26" s="29">
        <v>1</v>
      </c>
      <c r="Y26" s="28">
        <v>655</v>
      </c>
      <c r="Z26" s="29">
        <v>1</v>
      </c>
      <c r="AA26" s="28">
        <v>685</v>
      </c>
      <c r="AB26" s="29">
        <v>1</v>
      </c>
      <c r="AC26" s="28">
        <v>389</v>
      </c>
      <c r="AD26" s="29">
        <v>1</v>
      </c>
      <c r="AE26" s="28">
        <v>399</v>
      </c>
      <c r="AF26" s="29">
        <v>1</v>
      </c>
      <c r="AG26" s="28">
        <v>843</v>
      </c>
      <c r="AH26" s="29">
        <v>1</v>
      </c>
      <c r="AI26" s="28">
        <v>500</v>
      </c>
      <c r="AJ26" s="29">
        <v>1</v>
      </c>
      <c r="AK26" s="28">
        <v>461</v>
      </c>
      <c r="AL26" s="29">
        <v>1</v>
      </c>
      <c r="AM26" s="28">
        <v>545</v>
      </c>
      <c r="AN26" s="29">
        <v>1</v>
      </c>
      <c r="AO26" s="28">
        <v>9051</v>
      </c>
      <c r="AP26" s="29">
        <v>1</v>
      </c>
    </row>
    <row r="29" spans="1:54" s="1" customFormat="1" ht="14.45" customHeight="1" x14ac:dyDescent="0.25">
      <c r="A29" s="168" t="s">
        <v>0</v>
      </c>
      <c r="B29" s="167"/>
      <c r="C29" s="170" t="s">
        <v>4</v>
      </c>
      <c r="D29" s="170"/>
      <c r="E29" s="170"/>
      <c r="F29" s="170"/>
      <c r="G29" s="170"/>
      <c r="H29" s="170"/>
      <c r="I29" s="170"/>
      <c r="J29" s="170"/>
      <c r="K29" s="170"/>
      <c r="L29" s="170"/>
      <c r="M29" s="170"/>
      <c r="N29" s="170"/>
      <c r="O29" s="170"/>
      <c r="P29" s="170"/>
      <c r="Q29" s="170"/>
      <c r="R29" s="170"/>
      <c r="S29" s="170"/>
      <c r="T29" s="170"/>
      <c r="U29" s="170"/>
      <c r="V29" s="170"/>
      <c r="W29" s="170"/>
      <c r="X29" s="170"/>
      <c r="Y29" s="170"/>
      <c r="Z29" s="170"/>
      <c r="AA29" s="170"/>
      <c r="AB29" s="170"/>
      <c r="AC29" s="170"/>
      <c r="AD29" s="170"/>
      <c r="AE29" s="170"/>
      <c r="AF29" s="170"/>
      <c r="AG29" s="170"/>
      <c r="AH29" s="170"/>
      <c r="AI29" s="170"/>
      <c r="AJ29" s="170"/>
      <c r="AK29" s="170"/>
      <c r="AL29" s="170"/>
      <c r="AM29" s="170"/>
      <c r="AN29" s="170"/>
      <c r="AO29" s="170"/>
      <c r="AP29" s="170"/>
      <c r="AQ29" s="170"/>
      <c r="AR29" s="170"/>
      <c r="AS29" s="170"/>
      <c r="AT29" s="170"/>
      <c r="AU29" s="170"/>
      <c r="AV29" s="170"/>
      <c r="AW29" s="170"/>
      <c r="AX29" s="170"/>
      <c r="AY29" s="170"/>
      <c r="AZ29" s="170"/>
      <c r="BA29" s="170"/>
      <c r="BB29" s="170"/>
    </row>
    <row r="30" spans="1:54" ht="30" customHeight="1" x14ac:dyDescent="0.25">
      <c r="A30" s="167"/>
      <c r="B30" s="167"/>
      <c r="C30" s="159" t="s">
        <v>34</v>
      </c>
      <c r="D30" s="160"/>
      <c r="E30" s="159" t="s">
        <v>35</v>
      </c>
      <c r="F30" s="160"/>
      <c r="G30" s="159" t="s">
        <v>36</v>
      </c>
      <c r="H30" s="160"/>
      <c r="I30" s="159" t="s">
        <v>37</v>
      </c>
      <c r="J30" s="160"/>
      <c r="K30" s="159" t="s">
        <v>38</v>
      </c>
      <c r="L30" s="160"/>
      <c r="M30" s="159" t="s">
        <v>39</v>
      </c>
      <c r="N30" s="160"/>
      <c r="O30" s="159" t="s">
        <v>40</v>
      </c>
      <c r="P30" s="160"/>
      <c r="Q30" s="159" t="s">
        <v>41</v>
      </c>
      <c r="R30" s="160"/>
      <c r="S30" s="159" t="s">
        <v>42</v>
      </c>
      <c r="T30" s="160"/>
      <c r="U30" s="159" t="s">
        <v>43</v>
      </c>
      <c r="V30" s="160"/>
      <c r="W30" s="159" t="s">
        <v>44</v>
      </c>
      <c r="X30" s="160"/>
      <c r="Y30" s="159" t="s">
        <v>45</v>
      </c>
      <c r="Z30" s="160"/>
      <c r="AA30" s="159" t="s">
        <v>46</v>
      </c>
      <c r="AB30" s="160"/>
      <c r="AC30" s="159" t="s">
        <v>47</v>
      </c>
      <c r="AD30" s="160"/>
      <c r="AE30" s="159" t="s">
        <v>48</v>
      </c>
      <c r="AF30" s="160"/>
      <c r="AG30" s="159" t="s">
        <v>49</v>
      </c>
      <c r="AH30" s="160"/>
      <c r="AI30" s="159" t="s">
        <v>50</v>
      </c>
      <c r="AJ30" s="160"/>
      <c r="AK30" s="159" t="s">
        <v>51</v>
      </c>
      <c r="AL30" s="160"/>
      <c r="AM30" s="159" t="s">
        <v>52</v>
      </c>
      <c r="AN30" s="160"/>
      <c r="AO30" s="159" t="s">
        <v>53</v>
      </c>
      <c r="AP30" s="160"/>
      <c r="AQ30" s="159" t="s">
        <v>54</v>
      </c>
      <c r="AR30" s="160"/>
      <c r="AS30" s="159" t="s">
        <v>55</v>
      </c>
      <c r="AT30" s="160"/>
      <c r="AU30" s="159" t="s">
        <v>56</v>
      </c>
      <c r="AV30" s="160"/>
      <c r="AW30" s="159" t="s">
        <v>57</v>
      </c>
      <c r="AX30" s="160"/>
      <c r="AY30" s="159" t="s">
        <v>58</v>
      </c>
      <c r="AZ30" s="160"/>
      <c r="BA30" s="175" t="s">
        <v>14</v>
      </c>
      <c r="BB30" s="176"/>
    </row>
    <row r="31" spans="1:54" x14ac:dyDescent="0.25">
      <c r="A31" s="167"/>
      <c r="B31" s="167"/>
      <c r="C31" s="27" t="s">
        <v>193</v>
      </c>
      <c r="D31" s="24" t="s">
        <v>192</v>
      </c>
      <c r="E31" s="27" t="s">
        <v>193</v>
      </c>
      <c r="F31" s="24" t="s">
        <v>192</v>
      </c>
      <c r="G31" s="27" t="s">
        <v>193</v>
      </c>
      <c r="H31" s="24" t="s">
        <v>192</v>
      </c>
      <c r="I31" s="27" t="s">
        <v>193</v>
      </c>
      <c r="J31" s="24" t="s">
        <v>192</v>
      </c>
      <c r="K31" s="27" t="s">
        <v>193</v>
      </c>
      <c r="L31" s="24" t="s">
        <v>192</v>
      </c>
      <c r="M31" s="27" t="s">
        <v>193</v>
      </c>
      <c r="N31" s="24" t="s">
        <v>192</v>
      </c>
      <c r="O31" s="27" t="s">
        <v>193</v>
      </c>
      <c r="P31" s="24" t="s">
        <v>192</v>
      </c>
      <c r="Q31" s="27" t="s">
        <v>193</v>
      </c>
      <c r="R31" s="24" t="s">
        <v>192</v>
      </c>
      <c r="S31" s="27" t="s">
        <v>193</v>
      </c>
      <c r="T31" s="24" t="s">
        <v>192</v>
      </c>
      <c r="U31" s="27" t="s">
        <v>193</v>
      </c>
      <c r="V31" s="24" t="s">
        <v>192</v>
      </c>
      <c r="W31" s="27" t="s">
        <v>193</v>
      </c>
      <c r="X31" s="24" t="s">
        <v>192</v>
      </c>
      <c r="Y31" s="27" t="s">
        <v>193</v>
      </c>
      <c r="Z31" s="24" t="s">
        <v>192</v>
      </c>
      <c r="AA31" s="27" t="s">
        <v>193</v>
      </c>
      <c r="AB31" s="24" t="s">
        <v>192</v>
      </c>
      <c r="AC31" s="27" t="s">
        <v>193</v>
      </c>
      <c r="AD31" s="24" t="s">
        <v>192</v>
      </c>
      <c r="AE31" s="27" t="s">
        <v>193</v>
      </c>
      <c r="AF31" s="24" t="s">
        <v>192</v>
      </c>
      <c r="AG31" s="27" t="s">
        <v>193</v>
      </c>
      <c r="AH31" s="24" t="s">
        <v>192</v>
      </c>
      <c r="AI31" s="27" t="s">
        <v>193</v>
      </c>
      <c r="AJ31" s="24" t="s">
        <v>192</v>
      </c>
      <c r="AK31" s="27" t="s">
        <v>193</v>
      </c>
      <c r="AL31" s="24" t="s">
        <v>192</v>
      </c>
      <c r="AM31" s="27" t="s">
        <v>193</v>
      </c>
      <c r="AN31" s="24" t="s">
        <v>192</v>
      </c>
      <c r="AO31" s="27" t="s">
        <v>193</v>
      </c>
      <c r="AP31" s="24" t="s">
        <v>192</v>
      </c>
      <c r="AQ31" s="27" t="s">
        <v>193</v>
      </c>
      <c r="AR31" s="24" t="s">
        <v>192</v>
      </c>
      <c r="AS31" s="27" t="s">
        <v>193</v>
      </c>
      <c r="AT31" s="24" t="s">
        <v>192</v>
      </c>
      <c r="AU31" s="27" t="s">
        <v>193</v>
      </c>
      <c r="AV31" s="24" t="s">
        <v>192</v>
      </c>
      <c r="AW31" s="27" t="s">
        <v>193</v>
      </c>
      <c r="AX31" s="24" t="s">
        <v>192</v>
      </c>
      <c r="AY31" s="27" t="s">
        <v>193</v>
      </c>
      <c r="AZ31" s="24" t="s">
        <v>192</v>
      </c>
      <c r="BA31" s="27" t="s">
        <v>193</v>
      </c>
      <c r="BB31" s="24" t="s">
        <v>192</v>
      </c>
    </row>
    <row r="32" spans="1:54" x14ac:dyDescent="0.25">
      <c r="A32" s="166" t="s">
        <v>59</v>
      </c>
      <c r="B32" s="26" t="s">
        <v>60</v>
      </c>
      <c r="C32" s="8">
        <v>66</v>
      </c>
      <c r="D32" s="5">
        <v>0.19584569732937684</v>
      </c>
      <c r="E32" s="8">
        <v>96</v>
      </c>
      <c r="F32" s="5">
        <v>0.27042253521126758</v>
      </c>
      <c r="G32" s="8">
        <v>156</v>
      </c>
      <c r="H32" s="5">
        <v>0.42276422764227645</v>
      </c>
      <c r="I32" s="8">
        <v>139</v>
      </c>
      <c r="J32" s="5">
        <v>0.37669376693766937</v>
      </c>
      <c r="K32" s="8">
        <v>132</v>
      </c>
      <c r="L32" s="5">
        <v>0.35967302452316074</v>
      </c>
      <c r="M32" s="8">
        <v>73</v>
      </c>
      <c r="N32" s="5">
        <v>0.20916905444126072</v>
      </c>
      <c r="O32" s="8">
        <v>133</v>
      </c>
      <c r="P32" s="5">
        <v>0.36842105263157893</v>
      </c>
      <c r="Q32" s="8">
        <v>150</v>
      </c>
      <c r="R32" s="5">
        <v>0.40540540540540543</v>
      </c>
      <c r="S32" s="8">
        <v>94</v>
      </c>
      <c r="T32" s="5">
        <v>0.26704545454545453</v>
      </c>
      <c r="U32" s="8">
        <v>75</v>
      </c>
      <c r="V32" s="5">
        <v>0.20891364902506965</v>
      </c>
      <c r="W32" s="8">
        <v>92</v>
      </c>
      <c r="X32" s="5">
        <v>0.25484764542936289</v>
      </c>
      <c r="Y32" s="8">
        <v>85</v>
      </c>
      <c r="Z32" s="5">
        <v>0.23743016759776536</v>
      </c>
      <c r="AA32" s="8">
        <v>124</v>
      </c>
      <c r="AB32" s="5">
        <v>0.33513513513513515</v>
      </c>
      <c r="AC32" s="8">
        <v>151</v>
      </c>
      <c r="AD32" s="5">
        <v>0.43019943019943019</v>
      </c>
      <c r="AE32" s="8">
        <v>89</v>
      </c>
      <c r="AF32" s="5">
        <v>0.24860335195530722</v>
      </c>
      <c r="AG32" s="8">
        <v>138</v>
      </c>
      <c r="AH32" s="5">
        <v>0.37912087912087911</v>
      </c>
      <c r="AI32" s="8">
        <v>73</v>
      </c>
      <c r="AJ32" s="5">
        <v>0.2050561797752809</v>
      </c>
      <c r="AK32" s="8">
        <v>104</v>
      </c>
      <c r="AL32" s="5">
        <v>0.28415300546448086</v>
      </c>
      <c r="AM32" s="8">
        <v>102</v>
      </c>
      <c r="AN32" s="5">
        <v>0.28099173553719009</v>
      </c>
      <c r="AO32" s="8">
        <v>177</v>
      </c>
      <c r="AP32" s="5">
        <v>0.47199999999999998</v>
      </c>
      <c r="AQ32" s="8">
        <v>128</v>
      </c>
      <c r="AR32" s="5">
        <v>0.35854341736694678</v>
      </c>
      <c r="AS32" s="8">
        <v>212</v>
      </c>
      <c r="AT32" s="5">
        <v>0.55789473684210522</v>
      </c>
      <c r="AU32" s="8">
        <v>168</v>
      </c>
      <c r="AV32" s="5">
        <v>0.45161290322580638</v>
      </c>
      <c r="AW32" s="8">
        <v>94</v>
      </c>
      <c r="AX32" s="5">
        <v>0.2618384401114206</v>
      </c>
      <c r="AY32" s="8">
        <v>171</v>
      </c>
      <c r="AZ32" s="5">
        <v>0.45844504021447718</v>
      </c>
      <c r="BA32" s="77">
        <v>3022</v>
      </c>
      <c r="BB32" s="78">
        <v>0.33388575847972601</v>
      </c>
    </row>
    <row r="33" spans="1:54" x14ac:dyDescent="0.25">
      <c r="A33" s="167"/>
      <c r="B33" s="26" t="s">
        <v>61</v>
      </c>
      <c r="C33" s="8">
        <v>269</v>
      </c>
      <c r="D33" s="5">
        <v>0.79821958456973297</v>
      </c>
      <c r="E33" s="8">
        <v>254</v>
      </c>
      <c r="F33" s="5">
        <v>0.71549295774647892</v>
      </c>
      <c r="G33" s="8">
        <v>209</v>
      </c>
      <c r="H33" s="5">
        <v>0.56639566395663954</v>
      </c>
      <c r="I33" s="8">
        <v>229</v>
      </c>
      <c r="J33" s="5">
        <v>0.62059620596205967</v>
      </c>
      <c r="K33" s="8">
        <v>232</v>
      </c>
      <c r="L33" s="5">
        <v>0.63215258855585832</v>
      </c>
      <c r="M33" s="8">
        <v>273</v>
      </c>
      <c r="N33" s="5">
        <v>0.7822349570200573</v>
      </c>
      <c r="O33" s="8">
        <v>226</v>
      </c>
      <c r="P33" s="5">
        <v>0.62603878116343492</v>
      </c>
      <c r="Q33" s="8">
        <v>217</v>
      </c>
      <c r="R33" s="5">
        <v>0.58648648648648649</v>
      </c>
      <c r="S33" s="8">
        <v>255</v>
      </c>
      <c r="T33" s="5">
        <v>0.72443181818181823</v>
      </c>
      <c r="U33" s="8">
        <v>282</v>
      </c>
      <c r="V33" s="5">
        <v>0.78551532033426186</v>
      </c>
      <c r="W33" s="8">
        <v>268</v>
      </c>
      <c r="X33" s="5">
        <v>0.74238227146814406</v>
      </c>
      <c r="Y33" s="8">
        <v>271</v>
      </c>
      <c r="Z33" s="5">
        <v>0.75698324022346375</v>
      </c>
      <c r="AA33" s="8">
        <v>246</v>
      </c>
      <c r="AB33" s="5">
        <v>0.66486486486486485</v>
      </c>
      <c r="AC33" s="8">
        <v>197</v>
      </c>
      <c r="AD33" s="5">
        <v>0.56125356125356129</v>
      </c>
      <c r="AE33" s="8">
        <v>265</v>
      </c>
      <c r="AF33" s="5">
        <v>0.74022346368715086</v>
      </c>
      <c r="AG33" s="8">
        <v>222</v>
      </c>
      <c r="AH33" s="5">
        <v>0.60989010989010994</v>
      </c>
      <c r="AI33" s="8">
        <v>281</v>
      </c>
      <c r="AJ33" s="5">
        <v>0.7893258426966292</v>
      </c>
      <c r="AK33" s="8">
        <v>261</v>
      </c>
      <c r="AL33" s="5">
        <v>0.71311475409836067</v>
      </c>
      <c r="AM33" s="8">
        <v>260</v>
      </c>
      <c r="AN33" s="5">
        <v>0.71625344352617082</v>
      </c>
      <c r="AO33" s="8">
        <v>196</v>
      </c>
      <c r="AP33" s="5">
        <v>0.52266666666666661</v>
      </c>
      <c r="AQ33" s="8">
        <v>227</v>
      </c>
      <c r="AR33" s="5">
        <v>0.63585434173669464</v>
      </c>
      <c r="AS33" s="8">
        <v>166</v>
      </c>
      <c r="AT33" s="5">
        <v>0.43684210526315792</v>
      </c>
      <c r="AU33" s="8">
        <v>204</v>
      </c>
      <c r="AV33" s="5">
        <v>0.54838709677419351</v>
      </c>
      <c r="AW33" s="8">
        <v>262</v>
      </c>
      <c r="AX33" s="5">
        <v>0.72980501392757657</v>
      </c>
      <c r="AY33" s="8">
        <v>201</v>
      </c>
      <c r="AZ33" s="5">
        <v>0.53887399463806973</v>
      </c>
      <c r="BA33" s="77">
        <v>5973</v>
      </c>
      <c r="BB33" s="78">
        <v>0.65992707988067612</v>
      </c>
    </row>
    <row r="34" spans="1:54" x14ac:dyDescent="0.25">
      <c r="A34" s="167"/>
      <c r="B34" s="26" t="s">
        <v>62</v>
      </c>
      <c r="C34" s="8">
        <v>2</v>
      </c>
      <c r="D34" s="5">
        <v>5.9347181008902079E-3</v>
      </c>
      <c r="E34" s="8">
        <v>5</v>
      </c>
      <c r="F34" s="5">
        <v>1.4084507042253523E-2</v>
      </c>
      <c r="G34" s="8">
        <v>4</v>
      </c>
      <c r="H34" s="5">
        <v>1.0840108401084009E-2</v>
      </c>
      <c r="I34" s="8">
        <v>1</v>
      </c>
      <c r="J34" s="5">
        <v>2.7100271002710023E-3</v>
      </c>
      <c r="K34" s="8">
        <v>3</v>
      </c>
      <c r="L34" s="5">
        <v>8.1743869209809257E-3</v>
      </c>
      <c r="M34" s="8">
        <v>3</v>
      </c>
      <c r="N34" s="5">
        <v>8.5959885386819486E-3</v>
      </c>
      <c r="O34" s="8">
        <v>2</v>
      </c>
      <c r="P34" s="5">
        <v>5.5401662049861496E-3</v>
      </c>
      <c r="Q34" s="8">
        <v>3</v>
      </c>
      <c r="R34" s="5">
        <v>8.1081081081081086E-3</v>
      </c>
      <c r="S34" s="8">
        <v>3</v>
      </c>
      <c r="T34" s="5">
        <v>8.5227272727272721E-3</v>
      </c>
      <c r="U34" s="8">
        <v>2</v>
      </c>
      <c r="V34" s="5">
        <v>5.5710306406685237E-3</v>
      </c>
      <c r="W34" s="8">
        <v>1</v>
      </c>
      <c r="X34" s="5">
        <v>2.7700831024930748E-3</v>
      </c>
      <c r="Y34" s="8">
        <v>2</v>
      </c>
      <c r="Z34" s="5">
        <v>5.586592178770949E-3</v>
      </c>
      <c r="AA34" s="8">
        <v>0</v>
      </c>
      <c r="AB34" s="5">
        <v>0</v>
      </c>
      <c r="AC34" s="8">
        <v>3</v>
      </c>
      <c r="AD34" s="5">
        <v>8.5470085470085479E-3</v>
      </c>
      <c r="AE34" s="8">
        <v>4</v>
      </c>
      <c r="AF34" s="5">
        <v>1.1173184357541898E-2</v>
      </c>
      <c r="AG34" s="8">
        <v>4</v>
      </c>
      <c r="AH34" s="5">
        <v>1.098901098901099E-2</v>
      </c>
      <c r="AI34" s="8">
        <v>2</v>
      </c>
      <c r="AJ34" s="5">
        <v>5.6179775280898884E-3</v>
      </c>
      <c r="AK34" s="8">
        <v>1</v>
      </c>
      <c r="AL34" s="5">
        <v>2.7322404371584704E-3</v>
      </c>
      <c r="AM34" s="8">
        <v>1</v>
      </c>
      <c r="AN34" s="5">
        <v>2.7548209366391185E-3</v>
      </c>
      <c r="AO34" s="8">
        <v>2</v>
      </c>
      <c r="AP34" s="5">
        <v>5.3333333333333332E-3</v>
      </c>
      <c r="AQ34" s="8">
        <v>2</v>
      </c>
      <c r="AR34" s="5">
        <v>5.6022408963585435E-3</v>
      </c>
      <c r="AS34" s="8">
        <v>2</v>
      </c>
      <c r="AT34" s="5">
        <v>5.263157894736842E-3</v>
      </c>
      <c r="AU34" s="8">
        <v>0</v>
      </c>
      <c r="AV34" s="5">
        <v>0</v>
      </c>
      <c r="AW34" s="8">
        <v>3</v>
      </c>
      <c r="AX34" s="5">
        <v>8.356545961002786E-3</v>
      </c>
      <c r="AY34" s="8">
        <v>1</v>
      </c>
      <c r="AZ34" s="5">
        <v>2.6809651474530832E-3</v>
      </c>
      <c r="BA34" s="77">
        <v>56</v>
      </c>
      <c r="BB34" s="78">
        <v>6.1871616395978348E-3</v>
      </c>
    </row>
    <row r="35" spans="1:54" x14ac:dyDescent="0.25">
      <c r="A35" s="167"/>
      <c r="B35" s="26" t="s">
        <v>14</v>
      </c>
      <c r="C35" s="28">
        <v>337</v>
      </c>
      <c r="D35" s="29">
        <v>1</v>
      </c>
      <c r="E35" s="28">
        <v>355</v>
      </c>
      <c r="F35" s="29">
        <v>1</v>
      </c>
      <c r="G35" s="28">
        <v>369</v>
      </c>
      <c r="H35" s="29">
        <v>1</v>
      </c>
      <c r="I35" s="28">
        <v>369</v>
      </c>
      <c r="J35" s="29">
        <v>1</v>
      </c>
      <c r="K35" s="28">
        <v>367</v>
      </c>
      <c r="L35" s="29">
        <v>1</v>
      </c>
      <c r="M35" s="28">
        <v>349</v>
      </c>
      <c r="N35" s="29">
        <v>1</v>
      </c>
      <c r="O35" s="28">
        <v>361</v>
      </c>
      <c r="P35" s="29">
        <v>1</v>
      </c>
      <c r="Q35" s="28">
        <v>370</v>
      </c>
      <c r="R35" s="29">
        <v>1</v>
      </c>
      <c r="S35" s="28">
        <v>352</v>
      </c>
      <c r="T35" s="29">
        <v>1</v>
      </c>
      <c r="U35" s="28">
        <v>359</v>
      </c>
      <c r="V35" s="29">
        <v>1</v>
      </c>
      <c r="W35" s="28">
        <v>361</v>
      </c>
      <c r="X35" s="29">
        <v>1</v>
      </c>
      <c r="Y35" s="28">
        <v>358</v>
      </c>
      <c r="Z35" s="29">
        <v>1</v>
      </c>
      <c r="AA35" s="28">
        <v>370</v>
      </c>
      <c r="AB35" s="29">
        <v>1</v>
      </c>
      <c r="AC35" s="28">
        <v>351</v>
      </c>
      <c r="AD35" s="29">
        <v>1</v>
      </c>
      <c r="AE35" s="28">
        <v>358</v>
      </c>
      <c r="AF35" s="29">
        <v>1</v>
      </c>
      <c r="AG35" s="28">
        <v>364</v>
      </c>
      <c r="AH35" s="29">
        <v>1</v>
      </c>
      <c r="AI35" s="28">
        <v>356</v>
      </c>
      <c r="AJ35" s="29">
        <v>1</v>
      </c>
      <c r="AK35" s="28">
        <v>366</v>
      </c>
      <c r="AL35" s="29">
        <v>1</v>
      </c>
      <c r="AM35" s="28">
        <v>363</v>
      </c>
      <c r="AN35" s="29">
        <v>1</v>
      </c>
      <c r="AO35" s="28">
        <v>375</v>
      </c>
      <c r="AP35" s="29">
        <v>1</v>
      </c>
      <c r="AQ35" s="28">
        <v>357</v>
      </c>
      <c r="AR35" s="29">
        <v>1</v>
      </c>
      <c r="AS35" s="28">
        <v>380</v>
      </c>
      <c r="AT35" s="29">
        <v>1</v>
      </c>
      <c r="AU35" s="28">
        <v>372</v>
      </c>
      <c r="AV35" s="29">
        <v>1</v>
      </c>
      <c r="AW35" s="28">
        <v>359</v>
      </c>
      <c r="AX35" s="29">
        <v>1</v>
      </c>
      <c r="AY35" s="28">
        <v>373</v>
      </c>
      <c r="AZ35" s="29">
        <v>1</v>
      </c>
      <c r="BA35" s="79">
        <f>SUM(BA32:BA34)</f>
        <v>9051</v>
      </c>
      <c r="BB35" s="80">
        <v>1</v>
      </c>
    </row>
  </sheetData>
  <mergeCells count="69">
    <mergeCell ref="O3:P3"/>
    <mergeCell ref="C2:P2"/>
    <mergeCell ref="G30:H30"/>
    <mergeCell ref="I30:J30"/>
    <mergeCell ref="BA30:BB30"/>
    <mergeCell ref="C29:BB29"/>
    <mergeCell ref="AQ30:AR30"/>
    <mergeCell ref="AS30:AT30"/>
    <mergeCell ref="AU30:AV30"/>
    <mergeCell ref="AW30:AX30"/>
    <mergeCell ref="AY30:AZ30"/>
    <mergeCell ref="AM30:AN30"/>
    <mergeCell ref="AO30:AP30"/>
    <mergeCell ref="K30:L30"/>
    <mergeCell ref="M30:N30"/>
    <mergeCell ref="O30:P30"/>
    <mergeCell ref="AM21:AN21"/>
    <mergeCell ref="AO21:AP21"/>
    <mergeCell ref="A32:A35"/>
    <mergeCell ref="AE30:AF30"/>
    <mergeCell ref="AG30:AH30"/>
    <mergeCell ref="AI30:AJ30"/>
    <mergeCell ref="AK30:AL30"/>
    <mergeCell ref="S30:T30"/>
    <mergeCell ref="U30:V30"/>
    <mergeCell ref="W30:X30"/>
    <mergeCell ref="Y30:Z30"/>
    <mergeCell ref="AA30:AB30"/>
    <mergeCell ref="AC30:AD30"/>
    <mergeCell ref="A29:B31"/>
    <mergeCell ref="C30:D30"/>
    <mergeCell ref="E30:F30"/>
    <mergeCell ref="A23:A26"/>
    <mergeCell ref="U21:V21"/>
    <mergeCell ref="W21:X21"/>
    <mergeCell ref="Y21:Z21"/>
    <mergeCell ref="Q30:R30"/>
    <mergeCell ref="AA21:AB21"/>
    <mergeCell ref="I12:J12"/>
    <mergeCell ref="AC21:AD21"/>
    <mergeCell ref="AE21:AF21"/>
    <mergeCell ref="C20:AP20"/>
    <mergeCell ref="C21:D21"/>
    <mergeCell ref="E21:F21"/>
    <mergeCell ref="G21:H21"/>
    <mergeCell ref="I21:J21"/>
    <mergeCell ref="K21:L21"/>
    <mergeCell ref="M21:N21"/>
    <mergeCell ref="O21:P21"/>
    <mergeCell ref="Q21:R21"/>
    <mergeCell ref="S21:T21"/>
    <mergeCell ref="AG21:AH21"/>
    <mergeCell ref="AI21:AJ21"/>
    <mergeCell ref="AK21:AL21"/>
    <mergeCell ref="M3:N3"/>
    <mergeCell ref="A2:B4"/>
    <mergeCell ref="A14:A17"/>
    <mergeCell ref="A20:B22"/>
    <mergeCell ref="C3:D3"/>
    <mergeCell ref="E3:F3"/>
    <mergeCell ref="G3:H3"/>
    <mergeCell ref="I3:J3"/>
    <mergeCell ref="K3:L3"/>
    <mergeCell ref="A5:A8"/>
    <mergeCell ref="A11:B13"/>
    <mergeCell ref="C11:J11"/>
    <mergeCell ref="C12:D12"/>
    <mergeCell ref="E12:F12"/>
    <mergeCell ref="G12:H12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4"/>
  <sheetViews>
    <sheetView zoomScale="80" zoomScaleNormal="80" workbookViewId="0">
      <selection sqref="A1:B3"/>
    </sheetView>
  </sheetViews>
  <sheetFormatPr defaultRowHeight="15" x14ac:dyDescent="0.25"/>
  <cols>
    <col min="1" max="1" width="22.5703125" style="16" customWidth="1"/>
    <col min="2" max="2" width="34.7109375" style="16" customWidth="1"/>
    <col min="4" max="4" width="8.85546875" style="3"/>
    <col min="6" max="6" width="8.85546875" style="3"/>
    <col min="8" max="8" width="8.85546875" style="3"/>
    <col min="10" max="10" width="8.85546875" style="3"/>
    <col min="12" max="12" width="8.85546875" style="3"/>
    <col min="14" max="14" width="8.85546875" style="3"/>
    <col min="16" max="16" width="8.85546875" style="3"/>
    <col min="18" max="18" width="8.85546875" style="3"/>
    <col min="20" max="20" width="8.85546875" style="3"/>
    <col min="22" max="22" width="8.85546875" style="3"/>
    <col min="24" max="24" width="8.85546875" style="3"/>
    <col min="26" max="26" width="8.85546875" style="3"/>
    <col min="28" max="28" width="8.85546875" style="3"/>
    <col min="30" max="30" width="8.85546875" style="3"/>
    <col min="32" max="32" width="8.85546875" style="3"/>
  </cols>
  <sheetData>
    <row r="1" spans="1:33" ht="30.75" customHeight="1" x14ac:dyDescent="0.25">
      <c r="A1" s="302" t="s">
        <v>0</v>
      </c>
      <c r="B1" s="301"/>
      <c r="C1" s="298" t="s">
        <v>63</v>
      </c>
      <c r="D1" s="299"/>
      <c r="E1" s="299"/>
      <c r="F1" s="299"/>
      <c r="G1" s="299"/>
      <c r="H1" s="299"/>
      <c r="I1" s="298" t="s">
        <v>65</v>
      </c>
      <c r="J1" s="299"/>
      <c r="K1" s="299"/>
      <c r="L1" s="299"/>
      <c r="M1" s="299"/>
      <c r="N1" s="299"/>
      <c r="O1" s="299"/>
      <c r="P1" s="299"/>
      <c r="Q1" s="299"/>
      <c r="R1" s="299"/>
      <c r="S1" s="299"/>
      <c r="T1" s="299"/>
      <c r="U1" s="298" t="s">
        <v>169</v>
      </c>
      <c r="V1" s="299"/>
      <c r="W1" s="299"/>
      <c r="X1" s="299"/>
      <c r="Y1" s="299"/>
      <c r="Z1" s="299"/>
      <c r="AA1" s="299"/>
      <c r="AB1" s="299"/>
      <c r="AC1" s="299"/>
      <c r="AD1" s="299"/>
      <c r="AE1" s="299"/>
      <c r="AF1" s="299"/>
      <c r="AG1" s="137"/>
    </row>
    <row r="2" spans="1:33" x14ac:dyDescent="0.25">
      <c r="A2" s="301"/>
      <c r="B2" s="301"/>
      <c r="C2" s="298" t="s">
        <v>60</v>
      </c>
      <c r="D2" s="299"/>
      <c r="E2" s="298" t="s">
        <v>64</v>
      </c>
      <c r="F2" s="299"/>
      <c r="G2" s="298" t="s">
        <v>14</v>
      </c>
      <c r="H2" s="299"/>
      <c r="I2" s="298" t="s">
        <v>66</v>
      </c>
      <c r="J2" s="299"/>
      <c r="K2" s="298" t="s">
        <v>67</v>
      </c>
      <c r="L2" s="299"/>
      <c r="M2" s="298" t="s">
        <v>68</v>
      </c>
      <c r="N2" s="299"/>
      <c r="O2" s="298" t="s">
        <v>69</v>
      </c>
      <c r="P2" s="299"/>
      <c r="Q2" s="303" t="s">
        <v>70</v>
      </c>
      <c r="R2" s="304"/>
      <c r="S2" s="298" t="s">
        <v>14</v>
      </c>
      <c r="T2" s="299"/>
      <c r="U2" s="298" t="s">
        <v>66</v>
      </c>
      <c r="V2" s="299"/>
      <c r="W2" s="298" t="s">
        <v>67</v>
      </c>
      <c r="X2" s="299"/>
      <c r="Y2" s="298" t="s">
        <v>68</v>
      </c>
      <c r="Z2" s="299"/>
      <c r="AA2" s="298" t="s">
        <v>69</v>
      </c>
      <c r="AB2" s="299"/>
      <c r="AC2" s="298" t="s">
        <v>70</v>
      </c>
      <c r="AD2" s="299"/>
      <c r="AE2" s="298" t="s">
        <v>14</v>
      </c>
      <c r="AF2" s="299"/>
      <c r="AG2" s="137"/>
    </row>
    <row r="3" spans="1:33" x14ac:dyDescent="0.25">
      <c r="A3" s="301"/>
      <c r="B3" s="301"/>
      <c r="C3" s="138" t="s">
        <v>193</v>
      </c>
      <c r="D3" s="139" t="s">
        <v>192</v>
      </c>
      <c r="E3" s="138" t="s">
        <v>193</v>
      </c>
      <c r="F3" s="139" t="s">
        <v>192</v>
      </c>
      <c r="G3" s="138" t="s">
        <v>193</v>
      </c>
      <c r="H3" s="139" t="s">
        <v>192</v>
      </c>
      <c r="I3" s="138" t="s">
        <v>193</v>
      </c>
      <c r="J3" s="139" t="s">
        <v>192</v>
      </c>
      <c r="K3" s="138" t="s">
        <v>193</v>
      </c>
      <c r="L3" s="139" t="s">
        <v>192</v>
      </c>
      <c r="M3" s="138" t="s">
        <v>193</v>
      </c>
      <c r="N3" s="139" t="s">
        <v>192</v>
      </c>
      <c r="O3" s="138" t="s">
        <v>193</v>
      </c>
      <c r="P3" s="139" t="s">
        <v>192</v>
      </c>
      <c r="Q3" s="140" t="s">
        <v>193</v>
      </c>
      <c r="R3" s="139" t="s">
        <v>192</v>
      </c>
      <c r="S3" s="138" t="s">
        <v>193</v>
      </c>
      <c r="T3" s="139" t="s">
        <v>192</v>
      </c>
      <c r="U3" s="138" t="s">
        <v>193</v>
      </c>
      <c r="V3" s="139" t="s">
        <v>192</v>
      </c>
      <c r="W3" s="138" t="s">
        <v>193</v>
      </c>
      <c r="X3" s="139" t="s">
        <v>192</v>
      </c>
      <c r="Y3" s="138" t="s">
        <v>193</v>
      </c>
      <c r="Z3" s="139" t="s">
        <v>192</v>
      </c>
      <c r="AA3" s="138" t="s">
        <v>193</v>
      </c>
      <c r="AB3" s="139" t="s">
        <v>192</v>
      </c>
      <c r="AC3" s="138" t="s">
        <v>193</v>
      </c>
      <c r="AD3" s="139" t="s">
        <v>192</v>
      </c>
      <c r="AE3" s="138" t="s">
        <v>193</v>
      </c>
      <c r="AF3" s="139" t="s">
        <v>192</v>
      </c>
      <c r="AG3" s="137"/>
    </row>
    <row r="4" spans="1:33" x14ac:dyDescent="0.25">
      <c r="A4" s="300" t="s">
        <v>59</v>
      </c>
      <c r="B4" s="141" t="s">
        <v>60</v>
      </c>
      <c r="C4" s="142">
        <v>2100</v>
      </c>
      <c r="D4" s="143">
        <v>0.81839438815276688</v>
      </c>
      <c r="E4" s="142">
        <v>922</v>
      </c>
      <c r="F4" s="143">
        <v>0.14217424826522745</v>
      </c>
      <c r="G4" s="142">
        <v>3022</v>
      </c>
      <c r="H4" s="143">
        <v>0.33388575847972601</v>
      </c>
      <c r="I4" s="142">
        <v>573</v>
      </c>
      <c r="J4" s="143">
        <v>0.7579365079365078</v>
      </c>
      <c r="K4" s="142">
        <v>723</v>
      </c>
      <c r="L4" s="143">
        <v>0.77658431793770144</v>
      </c>
      <c r="M4" s="142">
        <v>799</v>
      </c>
      <c r="N4" s="143">
        <v>0.41334712881531305</v>
      </c>
      <c r="O4" s="142">
        <v>643</v>
      </c>
      <c r="P4" s="143">
        <v>0.24912824486633089</v>
      </c>
      <c r="Q4" s="144">
        <v>284</v>
      </c>
      <c r="R4" s="143">
        <v>9.9649122807017529E-2</v>
      </c>
      <c r="S4" s="142">
        <v>3022</v>
      </c>
      <c r="T4" s="143">
        <v>0.33388575847972601</v>
      </c>
      <c r="U4" s="142">
        <v>156</v>
      </c>
      <c r="V4" s="143">
        <v>0.6964285714285714</v>
      </c>
      <c r="W4" s="142">
        <v>293</v>
      </c>
      <c r="X4" s="143">
        <v>0.71638141809290956</v>
      </c>
      <c r="Y4" s="142">
        <v>685</v>
      </c>
      <c r="Z4" s="143">
        <v>0.44108177720540886</v>
      </c>
      <c r="AA4" s="142">
        <v>1166</v>
      </c>
      <c r="AB4" s="143">
        <v>0.39592529711375213</v>
      </c>
      <c r="AC4" s="142">
        <v>722</v>
      </c>
      <c r="AD4" s="143">
        <v>0.18418367346938772</v>
      </c>
      <c r="AE4" s="142">
        <v>3022</v>
      </c>
      <c r="AF4" s="143">
        <v>0.33388575847972601</v>
      </c>
      <c r="AG4" s="137"/>
    </row>
    <row r="5" spans="1:33" x14ac:dyDescent="0.25">
      <c r="A5" s="301"/>
      <c r="B5" s="141" t="s">
        <v>61</v>
      </c>
      <c r="C5" s="142">
        <v>448</v>
      </c>
      <c r="D5" s="143">
        <v>0.17459080280592365</v>
      </c>
      <c r="E5" s="142">
        <v>5525</v>
      </c>
      <c r="F5" s="143">
        <v>0.85196607555898229</v>
      </c>
      <c r="G5" s="142">
        <v>5973</v>
      </c>
      <c r="H5" s="143">
        <v>0.65992707988067612</v>
      </c>
      <c r="I5" s="142">
        <v>176</v>
      </c>
      <c r="J5" s="143">
        <v>0.23280423280423279</v>
      </c>
      <c r="K5" s="142">
        <v>205</v>
      </c>
      <c r="L5" s="143">
        <v>0.22019334049409239</v>
      </c>
      <c r="M5" s="142">
        <v>1106</v>
      </c>
      <c r="N5" s="143">
        <v>0.57216761510605274</v>
      </c>
      <c r="O5" s="142">
        <v>1931</v>
      </c>
      <c r="P5" s="143">
        <v>0.748159628051143</v>
      </c>
      <c r="Q5" s="144">
        <v>2555</v>
      </c>
      <c r="R5" s="143">
        <v>0.89649122807017545</v>
      </c>
      <c r="S5" s="142">
        <v>5973</v>
      </c>
      <c r="T5" s="143">
        <v>0.65992707988067612</v>
      </c>
      <c r="U5" s="142">
        <v>66</v>
      </c>
      <c r="V5" s="143">
        <v>0.29464285714285715</v>
      </c>
      <c r="W5" s="142">
        <v>111</v>
      </c>
      <c r="X5" s="143">
        <v>0.27139364303178481</v>
      </c>
      <c r="Y5" s="142">
        <v>846</v>
      </c>
      <c r="Z5" s="143">
        <v>0.54475209272376046</v>
      </c>
      <c r="AA5" s="142">
        <v>1763</v>
      </c>
      <c r="AB5" s="143">
        <v>0.59864176570458405</v>
      </c>
      <c r="AC5" s="142">
        <v>3187</v>
      </c>
      <c r="AD5" s="143">
        <v>0.81301020408163249</v>
      </c>
      <c r="AE5" s="142">
        <v>5973</v>
      </c>
      <c r="AF5" s="143">
        <v>0.65992707988067612</v>
      </c>
      <c r="AG5" s="137"/>
    </row>
    <row r="6" spans="1:33" x14ac:dyDescent="0.25">
      <c r="A6" s="301"/>
      <c r="B6" s="141" t="s">
        <v>62</v>
      </c>
      <c r="C6" s="142">
        <v>18</v>
      </c>
      <c r="D6" s="143">
        <v>7.014809041309431E-3</v>
      </c>
      <c r="E6" s="142">
        <v>38</v>
      </c>
      <c r="F6" s="143">
        <v>5.8596761757902845E-3</v>
      </c>
      <c r="G6" s="142">
        <v>56</v>
      </c>
      <c r="H6" s="143">
        <v>6.1871616395978348E-3</v>
      </c>
      <c r="I6" s="142">
        <v>7</v>
      </c>
      <c r="J6" s="143">
        <v>9.2592592592592587E-3</v>
      </c>
      <c r="K6" s="142">
        <v>3</v>
      </c>
      <c r="L6" s="143">
        <v>3.22234156820623E-3</v>
      </c>
      <c r="M6" s="142">
        <v>28</v>
      </c>
      <c r="N6" s="143">
        <v>1.4485256078634247E-2</v>
      </c>
      <c r="O6" s="142">
        <v>7</v>
      </c>
      <c r="P6" s="143">
        <v>2.7121270825261525E-3</v>
      </c>
      <c r="Q6" s="144">
        <v>11</v>
      </c>
      <c r="R6" s="143">
        <v>3.8596491228070177E-3</v>
      </c>
      <c r="S6" s="142">
        <v>56</v>
      </c>
      <c r="T6" s="143">
        <v>6.1871616395978348E-3</v>
      </c>
      <c r="U6" s="142">
        <v>2</v>
      </c>
      <c r="V6" s="143">
        <v>8.9285714285714281E-3</v>
      </c>
      <c r="W6" s="142">
        <v>5</v>
      </c>
      <c r="X6" s="143">
        <v>1.2224938875305624E-2</v>
      </c>
      <c r="Y6" s="142">
        <v>22</v>
      </c>
      <c r="Z6" s="143">
        <v>1.4166130070830651E-2</v>
      </c>
      <c r="AA6" s="142">
        <v>16</v>
      </c>
      <c r="AB6" s="143">
        <v>5.4329371816638373E-3</v>
      </c>
      <c r="AC6" s="142">
        <v>11</v>
      </c>
      <c r="AD6" s="143">
        <v>2.8061224489795917E-3</v>
      </c>
      <c r="AE6" s="142">
        <v>56</v>
      </c>
      <c r="AF6" s="143">
        <v>6.1871616395978348E-3</v>
      </c>
      <c r="AG6" s="137"/>
    </row>
    <row r="7" spans="1:33" x14ac:dyDescent="0.25">
      <c r="A7" s="301"/>
      <c r="B7" s="141" t="s">
        <v>14</v>
      </c>
      <c r="C7" s="142">
        <v>2566</v>
      </c>
      <c r="D7" s="143">
        <v>1</v>
      </c>
      <c r="E7" s="142">
        <v>6485</v>
      </c>
      <c r="F7" s="143">
        <v>1</v>
      </c>
      <c r="G7" s="142">
        <v>9051</v>
      </c>
      <c r="H7" s="143">
        <v>1</v>
      </c>
      <c r="I7" s="142">
        <v>756</v>
      </c>
      <c r="J7" s="143">
        <v>1</v>
      </c>
      <c r="K7" s="142">
        <v>931</v>
      </c>
      <c r="L7" s="143">
        <v>1</v>
      </c>
      <c r="M7" s="142">
        <v>1933</v>
      </c>
      <c r="N7" s="143">
        <v>1</v>
      </c>
      <c r="O7" s="142">
        <v>2581</v>
      </c>
      <c r="P7" s="143">
        <v>1</v>
      </c>
      <c r="Q7" s="144">
        <v>2850</v>
      </c>
      <c r="R7" s="143">
        <v>1</v>
      </c>
      <c r="S7" s="142">
        <v>9051</v>
      </c>
      <c r="T7" s="143">
        <v>1</v>
      </c>
      <c r="U7" s="142">
        <v>224</v>
      </c>
      <c r="V7" s="143">
        <v>1</v>
      </c>
      <c r="W7" s="142">
        <v>409</v>
      </c>
      <c r="X7" s="143">
        <v>1</v>
      </c>
      <c r="Y7" s="142">
        <v>1553</v>
      </c>
      <c r="Z7" s="143">
        <v>1</v>
      </c>
      <c r="AA7" s="142">
        <v>2945</v>
      </c>
      <c r="AB7" s="143">
        <v>1</v>
      </c>
      <c r="AC7" s="142">
        <v>3920</v>
      </c>
      <c r="AD7" s="143">
        <v>1</v>
      </c>
      <c r="AE7" s="142">
        <v>9051</v>
      </c>
      <c r="AF7" s="143">
        <v>1</v>
      </c>
      <c r="AG7" s="137"/>
    </row>
    <row r="9" spans="1:33" ht="30" customHeight="1" x14ac:dyDescent="0.25">
      <c r="A9" s="305" t="s">
        <v>0</v>
      </c>
      <c r="B9" s="306"/>
      <c r="C9" s="311" t="s">
        <v>65</v>
      </c>
      <c r="D9" s="313"/>
      <c r="E9" s="313"/>
      <c r="F9" s="313"/>
      <c r="G9" s="313"/>
      <c r="H9" s="313"/>
      <c r="I9" s="313"/>
      <c r="J9" s="313"/>
      <c r="K9" s="313"/>
      <c r="L9" s="313"/>
      <c r="M9" s="313"/>
      <c r="N9" s="312"/>
      <c r="O9" s="311" t="s">
        <v>169</v>
      </c>
      <c r="P9" s="313"/>
      <c r="Q9" s="313"/>
      <c r="R9" s="313"/>
      <c r="S9" s="313"/>
      <c r="T9" s="313"/>
      <c r="U9" s="313"/>
      <c r="V9" s="313"/>
      <c r="W9" s="313"/>
      <c r="X9" s="313"/>
      <c r="Y9" s="313"/>
      <c r="Z9" s="312"/>
      <c r="AA9" s="11"/>
    </row>
    <row r="10" spans="1:33" x14ac:dyDescent="0.25">
      <c r="A10" s="307"/>
      <c r="B10" s="308"/>
      <c r="C10" s="311" t="s">
        <v>66</v>
      </c>
      <c r="D10" s="312"/>
      <c r="E10" s="311" t="s">
        <v>67</v>
      </c>
      <c r="F10" s="312"/>
      <c r="G10" s="311" t="s">
        <v>68</v>
      </c>
      <c r="H10" s="312"/>
      <c r="I10" s="311" t="s">
        <v>69</v>
      </c>
      <c r="J10" s="312"/>
      <c r="K10" s="311" t="s">
        <v>70</v>
      </c>
      <c r="L10" s="312"/>
      <c r="M10" s="311" t="s">
        <v>14</v>
      </c>
      <c r="N10" s="312"/>
      <c r="O10" s="311" t="s">
        <v>66</v>
      </c>
      <c r="P10" s="312"/>
      <c r="Q10" s="311" t="s">
        <v>67</v>
      </c>
      <c r="R10" s="312"/>
      <c r="S10" s="311" t="s">
        <v>68</v>
      </c>
      <c r="T10" s="312"/>
      <c r="U10" s="311" t="s">
        <v>69</v>
      </c>
      <c r="V10" s="312"/>
      <c r="W10" s="311" t="s">
        <v>70</v>
      </c>
      <c r="X10" s="312"/>
      <c r="Y10" s="311" t="s">
        <v>14</v>
      </c>
      <c r="Z10" s="312"/>
      <c r="AA10" s="11"/>
    </row>
    <row r="11" spans="1:33" x14ac:dyDescent="0.25">
      <c r="A11" s="309"/>
      <c r="B11" s="310"/>
      <c r="C11" s="123" t="s">
        <v>193</v>
      </c>
      <c r="D11" s="110" t="s">
        <v>192</v>
      </c>
      <c r="E11" s="123" t="s">
        <v>193</v>
      </c>
      <c r="F11" s="110" t="s">
        <v>192</v>
      </c>
      <c r="G11" s="123" t="s">
        <v>193</v>
      </c>
      <c r="H11" s="110" t="s">
        <v>192</v>
      </c>
      <c r="I11" s="123" t="s">
        <v>193</v>
      </c>
      <c r="J11" s="110" t="s">
        <v>192</v>
      </c>
      <c r="K11" s="123" t="s">
        <v>193</v>
      </c>
      <c r="L11" s="110" t="s">
        <v>192</v>
      </c>
      <c r="M11" s="123" t="s">
        <v>193</v>
      </c>
      <c r="N11" s="110" t="s">
        <v>192</v>
      </c>
      <c r="O11" s="123" t="s">
        <v>193</v>
      </c>
      <c r="P11" s="110" t="s">
        <v>192</v>
      </c>
      <c r="Q11" s="123" t="s">
        <v>193</v>
      </c>
      <c r="R11" s="110" t="s">
        <v>192</v>
      </c>
      <c r="S11" s="123" t="s">
        <v>193</v>
      </c>
      <c r="T11" s="110" t="s">
        <v>192</v>
      </c>
      <c r="U11" s="123" t="s">
        <v>193</v>
      </c>
      <c r="V11" s="110" t="s">
        <v>192</v>
      </c>
      <c r="W11" s="123" t="s">
        <v>193</v>
      </c>
      <c r="X11" s="110" t="s">
        <v>192</v>
      </c>
      <c r="Y11" s="123" t="s">
        <v>193</v>
      </c>
      <c r="Z11" s="110" t="s">
        <v>192</v>
      </c>
      <c r="AA11" s="11"/>
    </row>
    <row r="12" spans="1:33" x14ac:dyDescent="0.25">
      <c r="A12" s="314" t="s">
        <v>63</v>
      </c>
      <c r="B12" s="124" t="s">
        <v>60</v>
      </c>
      <c r="C12" s="73">
        <v>528</v>
      </c>
      <c r="D12" s="5">
        <v>0.20576773187840997</v>
      </c>
      <c r="E12" s="73">
        <v>610</v>
      </c>
      <c r="F12" s="5">
        <v>0.23772408417770849</v>
      </c>
      <c r="G12" s="73">
        <v>649</v>
      </c>
      <c r="H12" s="5">
        <v>0.25292283710054558</v>
      </c>
      <c r="I12" s="73">
        <v>474</v>
      </c>
      <c r="J12" s="5">
        <v>0.18472330475448168</v>
      </c>
      <c r="K12" s="73">
        <v>305</v>
      </c>
      <c r="L12" s="5">
        <v>0.11886204208885424</v>
      </c>
      <c r="M12" s="73">
        <v>2566</v>
      </c>
      <c r="N12" s="5">
        <v>1</v>
      </c>
      <c r="O12" s="73">
        <v>140</v>
      </c>
      <c r="P12" s="5">
        <v>5.4559625876851127E-2</v>
      </c>
      <c r="Q12" s="73">
        <v>284</v>
      </c>
      <c r="R12" s="5">
        <v>0.11067809820732658</v>
      </c>
      <c r="S12" s="73">
        <v>598</v>
      </c>
      <c r="T12" s="5">
        <v>0.23304754481683554</v>
      </c>
      <c r="U12" s="73">
        <v>966</v>
      </c>
      <c r="V12" s="5">
        <v>0.37646141855027282</v>
      </c>
      <c r="W12" s="73">
        <v>578</v>
      </c>
      <c r="X12" s="5">
        <v>0.22525331254871397</v>
      </c>
      <c r="Y12" s="73">
        <v>2566</v>
      </c>
      <c r="Z12" s="5">
        <v>1</v>
      </c>
      <c r="AA12" s="11"/>
    </row>
    <row r="13" spans="1:33" x14ac:dyDescent="0.25">
      <c r="A13" s="315"/>
      <c r="B13" s="124" t="s">
        <v>64</v>
      </c>
      <c r="C13" s="73">
        <v>228</v>
      </c>
      <c r="D13" s="5">
        <v>3.5158057054741711E-2</v>
      </c>
      <c r="E13" s="73">
        <v>321</v>
      </c>
      <c r="F13" s="5">
        <v>4.9498843484965305E-2</v>
      </c>
      <c r="G13" s="73">
        <v>1284</v>
      </c>
      <c r="H13" s="5">
        <v>0.19799537393986122</v>
      </c>
      <c r="I13" s="73">
        <v>2107</v>
      </c>
      <c r="J13" s="5">
        <v>0.32490362374710879</v>
      </c>
      <c r="K13" s="73">
        <v>2545</v>
      </c>
      <c r="L13" s="5">
        <v>0.39244410177332306</v>
      </c>
      <c r="M13" s="73">
        <v>6485</v>
      </c>
      <c r="N13" s="5">
        <v>1</v>
      </c>
      <c r="O13" s="73">
        <v>84</v>
      </c>
      <c r="P13" s="5">
        <v>1.2952968388589052E-2</v>
      </c>
      <c r="Q13" s="73">
        <v>125</v>
      </c>
      <c r="R13" s="5">
        <v>1.9275250578257519E-2</v>
      </c>
      <c r="S13" s="73">
        <v>955</v>
      </c>
      <c r="T13" s="5">
        <v>0.14726291441788744</v>
      </c>
      <c r="U13" s="73">
        <v>1979</v>
      </c>
      <c r="V13" s="5">
        <v>0.30516576715497301</v>
      </c>
      <c r="W13" s="73">
        <v>3342</v>
      </c>
      <c r="X13" s="5">
        <v>0.515343099460293</v>
      </c>
      <c r="Y13" s="73">
        <v>6485</v>
      </c>
      <c r="Z13" s="5">
        <v>1</v>
      </c>
      <c r="AA13" s="11"/>
    </row>
    <row r="14" spans="1:33" ht="60.75" customHeight="1" x14ac:dyDescent="0.25">
      <c r="A14" s="316"/>
      <c r="B14" s="124" t="s">
        <v>14</v>
      </c>
      <c r="C14" s="73">
        <v>756</v>
      </c>
      <c r="D14" s="5">
        <v>8.3526682134570762E-2</v>
      </c>
      <c r="E14" s="73">
        <v>931</v>
      </c>
      <c r="F14" s="5">
        <v>0.102861562258314</v>
      </c>
      <c r="G14" s="73">
        <v>1933</v>
      </c>
      <c r="H14" s="5">
        <v>0.21356756159540383</v>
      </c>
      <c r="I14" s="73">
        <v>2581</v>
      </c>
      <c r="J14" s="5">
        <v>0.28516186056789306</v>
      </c>
      <c r="K14" s="73">
        <v>2850</v>
      </c>
      <c r="L14" s="5">
        <v>0.31488233344381839</v>
      </c>
      <c r="M14" s="73">
        <v>9051</v>
      </c>
      <c r="N14" s="5">
        <v>1</v>
      </c>
      <c r="O14" s="73">
        <v>224</v>
      </c>
      <c r="P14" s="5">
        <v>2.4748646558391339E-2</v>
      </c>
      <c r="Q14" s="73">
        <v>409</v>
      </c>
      <c r="R14" s="5">
        <v>4.5188376974919897E-2</v>
      </c>
      <c r="S14" s="73">
        <v>1553</v>
      </c>
      <c r="T14" s="5">
        <v>0.17158325046956141</v>
      </c>
      <c r="U14" s="73">
        <v>2945</v>
      </c>
      <c r="V14" s="5">
        <v>0.325378411225279</v>
      </c>
      <c r="W14" s="73">
        <v>3920</v>
      </c>
      <c r="X14" s="5">
        <v>0.43310131477184849</v>
      </c>
      <c r="Y14" s="73">
        <v>9051</v>
      </c>
      <c r="Z14" s="5">
        <v>1</v>
      </c>
      <c r="AA14" s="11"/>
    </row>
    <row r="16" spans="1:33" ht="34.5" customHeight="1" x14ac:dyDescent="0.25">
      <c r="A16" s="319" t="s">
        <v>0</v>
      </c>
      <c r="B16" s="318"/>
      <c r="C16" s="320" t="s">
        <v>169</v>
      </c>
      <c r="D16" s="321"/>
      <c r="E16" s="321"/>
      <c r="F16" s="321"/>
      <c r="G16" s="321"/>
      <c r="H16" s="321"/>
      <c r="I16" s="321"/>
      <c r="J16" s="321"/>
      <c r="K16" s="321"/>
      <c r="L16" s="321"/>
      <c r="M16" s="321"/>
      <c r="N16" s="321"/>
      <c r="O16" s="11"/>
    </row>
    <row r="17" spans="1:15" x14ac:dyDescent="0.25">
      <c r="A17" s="318"/>
      <c r="B17" s="318"/>
      <c r="C17" s="320" t="s">
        <v>66</v>
      </c>
      <c r="D17" s="321"/>
      <c r="E17" s="320" t="s">
        <v>67</v>
      </c>
      <c r="F17" s="321"/>
      <c r="G17" s="320" t="s">
        <v>68</v>
      </c>
      <c r="H17" s="321"/>
      <c r="I17" s="320" t="s">
        <v>69</v>
      </c>
      <c r="J17" s="321"/>
      <c r="K17" s="320" t="s">
        <v>70</v>
      </c>
      <c r="L17" s="321"/>
      <c r="M17" s="320" t="s">
        <v>14</v>
      </c>
      <c r="N17" s="321"/>
      <c r="O17" s="11"/>
    </row>
    <row r="18" spans="1:15" x14ac:dyDescent="0.25">
      <c r="A18" s="318"/>
      <c r="B18" s="318"/>
      <c r="C18" s="74" t="s">
        <v>193</v>
      </c>
      <c r="D18" s="24" t="s">
        <v>192</v>
      </c>
      <c r="E18" s="74" t="s">
        <v>193</v>
      </c>
      <c r="F18" s="24" t="s">
        <v>192</v>
      </c>
      <c r="G18" s="74" t="s">
        <v>193</v>
      </c>
      <c r="H18" s="24" t="s">
        <v>192</v>
      </c>
      <c r="I18" s="74" t="s">
        <v>193</v>
      </c>
      <c r="J18" s="24" t="s">
        <v>192</v>
      </c>
      <c r="K18" s="74" t="s">
        <v>193</v>
      </c>
      <c r="L18" s="24" t="s">
        <v>192</v>
      </c>
      <c r="M18" s="74" t="s">
        <v>193</v>
      </c>
      <c r="N18" s="24" t="s">
        <v>192</v>
      </c>
      <c r="O18" s="11"/>
    </row>
    <row r="19" spans="1:15" x14ac:dyDescent="0.25">
      <c r="A19" s="317" t="s">
        <v>65</v>
      </c>
      <c r="B19" s="75" t="s">
        <v>66</v>
      </c>
      <c r="C19" s="73">
        <v>68</v>
      </c>
      <c r="D19" s="5">
        <v>8.9947089947089942E-2</v>
      </c>
      <c r="E19" s="73">
        <v>58</v>
      </c>
      <c r="F19" s="5">
        <v>7.6719576719576715E-2</v>
      </c>
      <c r="G19" s="73">
        <v>104</v>
      </c>
      <c r="H19" s="5">
        <v>0.13756613756613756</v>
      </c>
      <c r="I19" s="73">
        <v>225</v>
      </c>
      <c r="J19" s="5">
        <v>0.29761904761904762</v>
      </c>
      <c r="K19" s="73">
        <v>301</v>
      </c>
      <c r="L19" s="5">
        <v>0.39814814814814814</v>
      </c>
      <c r="M19" s="73">
        <v>756</v>
      </c>
      <c r="N19" s="5">
        <v>1</v>
      </c>
      <c r="O19" s="11"/>
    </row>
    <row r="20" spans="1:15" x14ac:dyDescent="0.25">
      <c r="A20" s="318"/>
      <c r="B20" s="75" t="s">
        <v>67</v>
      </c>
      <c r="C20" s="73">
        <v>50</v>
      </c>
      <c r="D20" s="5">
        <v>5.3705692803437156E-2</v>
      </c>
      <c r="E20" s="73">
        <v>104</v>
      </c>
      <c r="F20" s="5">
        <v>0.11170784103114931</v>
      </c>
      <c r="G20" s="73">
        <v>165</v>
      </c>
      <c r="H20" s="5">
        <v>0.17722878625134264</v>
      </c>
      <c r="I20" s="73">
        <v>355</v>
      </c>
      <c r="J20" s="5">
        <v>0.38131041890440387</v>
      </c>
      <c r="K20" s="73">
        <v>257</v>
      </c>
      <c r="L20" s="5">
        <v>0.27604726100966703</v>
      </c>
      <c r="M20" s="73">
        <v>931</v>
      </c>
      <c r="N20" s="5">
        <v>1</v>
      </c>
      <c r="O20" s="11"/>
    </row>
    <row r="21" spans="1:15" x14ac:dyDescent="0.25">
      <c r="A21" s="318"/>
      <c r="B21" s="75" t="s">
        <v>68</v>
      </c>
      <c r="C21" s="73">
        <v>23</v>
      </c>
      <c r="D21" s="5">
        <v>1.189860320744956E-2</v>
      </c>
      <c r="E21" s="73">
        <v>85</v>
      </c>
      <c r="F21" s="5">
        <v>4.3973098810139687E-2</v>
      </c>
      <c r="G21" s="73">
        <v>637</v>
      </c>
      <c r="H21" s="5">
        <v>0.32953957578892912</v>
      </c>
      <c r="I21" s="73">
        <v>662</v>
      </c>
      <c r="J21" s="5">
        <v>0.34247284014485257</v>
      </c>
      <c r="K21" s="73">
        <v>526</v>
      </c>
      <c r="L21" s="5">
        <v>0.27211588204862908</v>
      </c>
      <c r="M21" s="73">
        <v>1933</v>
      </c>
      <c r="N21" s="5">
        <v>1</v>
      </c>
      <c r="O21" s="11"/>
    </row>
    <row r="22" spans="1:15" x14ac:dyDescent="0.25">
      <c r="A22" s="318"/>
      <c r="B22" s="75" t="s">
        <v>69</v>
      </c>
      <c r="C22" s="73">
        <v>25</v>
      </c>
      <c r="D22" s="5">
        <v>9.6861681518791171E-3</v>
      </c>
      <c r="E22" s="73">
        <v>93</v>
      </c>
      <c r="F22" s="5">
        <v>3.6032545524990314E-2</v>
      </c>
      <c r="G22" s="73">
        <v>283</v>
      </c>
      <c r="H22" s="5">
        <v>0.1096474234792716</v>
      </c>
      <c r="I22" s="73">
        <v>1198</v>
      </c>
      <c r="J22" s="5">
        <v>0.46416117783804728</v>
      </c>
      <c r="K22" s="73">
        <v>982</v>
      </c>
      <c r="L22" s="5">
        <v>0.38047268500581166</v>
      </c>
      <c r="M22" s="73">
        <v>2581</v>
      </c>
      <c r="N22" s="5">
        <v>1</v>
      </c>
      <c r="O22" s="11"/>
    </row>
    <row r="23" spans="1:15" x14ac:dyDescent="0.25">
      <c r="A23" s="318"/>
      <c r="B23" s="75" t="s">
        <v>70</v>
      </c>
      <c r="C23" s="73">
        <v>58</v>
      </c>
      <c r="D23" s="5">
        <v>2.0350877192982456E-2</v>
      </c>
      <c r="E23" s="73">
        <v>69</v>
      </c>
      <c r="F23" s="5">
        <v>2.4210526315789474E-2</v>
      </c>
      <c r="G23" s="73">
        <v>364</v>
      </c>
      <c r="H23" s="5">
        <v>0.12771929824561404</v>
      </c>
      <c r="I23" s="73">
        <v>505</v>
      </c>
      <c r="J23" s="5">
        <v>0.17719298245614035</v>
      </c>
      <c r="K23" s="73">
        <v>1854</v>
      </c>
      <c r="L23" s="5">
        <v>0.65052631578947373</v>
      </c>
      <c r="M23" s="73">
        <v>2850</v>
      </c>
      <c r="N23" s="5">
        <v>1</v>
      </c>
      <c r="O23" s="11"/>
    </row>
    <row r="24" spans="1:15" x14ac:dyDescent="0.25">
      <c r="A24" s="318"/>
      <c r="B24" s="75" t="s">
        <v>14</v>
      </c>
      <c r="C24" s="76">
        <v>224</v>
      </c>
      <c r="D24" s="29">
        <v>2.4748646558391339E-2</v>
      </c>
      <c r="E24" s="76">
        <v>409</v>
      </c>
      <c r="F24" s="29">
        <v>4.5188376974919897E-2</v>
      </c>
      <c r="G24" s="76">
        <v>1553</v>
      </c>
      <c r="H24" s="29">
        <v>0.17158325046956141</v>
      </c>
      <c r="I24" s="76">
        <v>2945</v>
      </c>
      <c r="J24" s="29">
        <v>0.325378411225279</v>
      </c>
      <c r="K24" s="76">
        <v>3920</v>
      </c>
      <c r="L24" s="29">
        <v>0.43310131477184849</v>
      </c>
      <c r="M24" s="76">
        <v>9051</v>
      </c>
      <c r="N24" s="29">
        <v>1</v>
      </c>
      <c r="O24" s="11"/>
    </row>
  </sheetData>
  <mergeCells count="45">
    <mergeCell ref="U10:V10"/>
    <mergeCell ref="W10:X10"/>
    <mergeCell ref="Y10:Z10"/>
    <mergeCell ref="A12:A14"/>
    <mergeCell ref="A19:A24"/>
    <mergeCell ref="A16:B18"/>
    <mergeCell ref="C16:N16"/>
    <mergeCell ref="C17:D17"/>
    <mergeCell ref="E17:F17"/>
    <mergeCell ref="G17:H17"/>
    <mergeCell ref="I17:J17"/>
    <mergeCell ref="K17:L17"/>
    <mergeCell ref="M17:N17"/>
    <mergeCell ref="K2:L2"/>
    <mergeCell ref="M2:N2"/>
    <mergeCell ref="O2:P2"/>
    <mergeCell ref="Q2:R2"/>
    <mergeCell ref="A9:B11"/>
    <mergeCell ref="C10:D10"/>
    <mergeCell ref="E10:F10"/>
    <mergeCell ref="G10:H10"/>
    <mergeCell ref="I10:J10"/>
    <mergeCell ref="K10:L10"/>
    <mergeCell ref="M10:N10"/>
    <mergeCell ref="O10:P10"/>
    <mergeCell ref="Q10:R10"/>
    <mergeCell ref="C9:N9"/>
    <mergeCell ref="O9:Z9"/>
    <mergeCell ref="S10:T10"/>
    <mergeCell ref="AC2:AD2"/>
    <mergeCell ref="AE2:AF2"/>
    <mergeCell ref="A4:A7"/>
    <mergeCell ref="S2:T2"/>
    <mergeCell ref="U2:V2"/>
    <mergeCell ref="W2:X2"/>
    <mergeCell ref="Y2:Z2"/>
    <mergeCell ref="AA2:AB2"/>
    <mergeCell ref="A1:B3"/>
    <mergeCell ref="C1:H1"/>
    <mergeCell ref="I1:T1"/>
    <mergeCell ref="U1:AF1"/>
    <mergeCell ref="C2:D2"/>
    <mergeCell ref="E2:F2"/>
    <mergeCell ref="G2:H2"/>
    <mergeCell ref="I2:J2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8"/>
  <sheetViews>
    <sheetView zoomScale="80" zoomScaleNormal="80" workbookViewId="0">
      <selection sqref="A1:B1"/>
    </sheetView>
  </sheetViews>
  <sheetFormatPr defaultRowHeight="15" x14ac:dyDescent="0.25"/>
  <cols>
    <col min="1" max="1" width="38.7109375" style="16" customWidth="1"/>
    <col min="2" max="2" width="78.28515625" customWidth="1"/>
    <col min="3" max="3" width="13.7109375" customWidth="1"/>
    <col min="4" max="4" width="13.7109375" style="2" customWidth="1"/>
  </cols>
  <sheetData>
    <row r="1" spans="1:5" ht="16.149999999999999" customHeight="1" x14ac:dyDescent="0.25">
      <c r="A1" s="322" t="s">
        <v>0</v>
      </c>
      <c r="B1" s="323"/>
      <c r="C1" s="20" t="s">
        <v>193</v>
      </c>
      <c r="D1" s="21" t="s">
        <v>192</v>
      </c>
      <c r="E1" s="13"/>
    </row>
    <row r="2" spans="1:5" ht="16.149999999999999" customHeight="1" x14ac:dyDescent="0.25">
      <c r="A2" s="324" t="s">
        <v>1</v>
      </c>
      <c r="B2" s="14" t="s">
        <v>5</v>
      </c>
      <c r="C2" s="15">
        <v>1165</v>
      </c>
      <c r="D2" s="12">
        <v>0.12871505910949066</v>
      </c>
      <c r="E2" s="13"/>
    </row>
    <row r="3" spans="1:5" ht="16.149999999999999" customHeight="1" x14ac:dyDescent="0.25">
      <c r="A3" s="325"/>
      <c r="B3" s="14" t="s">
        <v>6</v>
      </c>
      <c r="C3" s="15">
        <v>6021</v>
      </c>
      <c r="D3" s="12">
        <v>0.66523036128604573</v>
      </c>
      <c r="E3" s="13"/>
    </row>
    <row r="4" spans="1:5" ht="16.149999999999999" customHeight="1" x14ac:dyDescent="0.25">
      <c r="A4" s="325"/>
      <c r="B4" s="14" t="s">
        <v>7</v>
      </c>
      <c r="C4" s="15">
        <v>1436</v>
      </c>
      <c r="D4" s="12">
        <v>0.15865650204397305</v>
      </c>
      <c r="E4" s="13"/>
    </row>
    <row r="5" spans="1:5" ht="16.149999999999999" customHeight="1" x14ac:dyDescent="0.25">
      <c r="A5" s="325"/>
      <c r="B5" s="14" t="s">
        <v>8</v>
      </c>
      <c r="C5" s="15">
        <v>293</v>
      </c>
      <c r="D5" s="12">
        <v>3.2372113578610098E-2</v>
      </c>
      <c r="E5" s="13"/>
    </row>
    <row r="6" spans="1:5" ht="16.149999999999999" customHeight="1" x14ac:dyDescent="0.25">
      <c r="A6" s="325"/>
      <c r="B6" s="14" t="s">
        <v>9</v>
      </c>
      <c r="C6" s="15">
        <v>108</v>
      </c>
      <c r="D6" s="12">
        <v>1.1932383162081539E-2</v>
      </c>
      <c r="E6" s="13"/>
    </row>
    <row r="7" spans="1:5" ht="16.149999999999999" customHeight="1" x14ac:dyDescent="0.25">
      <c r="A7" s="325"/>
      <c r="B7" s="14" t="s">
        <v>10</v>
      </c>
      <c r="C7" s="15">
        <v>28</v>
      </c>
      <c r="D7" s="12">
        <v>3.0935808197989174E-3</v>
      </c>
      <c r="E7" s="13"/>
    </row>
    <row r="8" spans="1:5" ht="16.149999999999999" customHeight="1" x14ac:dyDescent="0.25">
      <c r="A8" s="325"/>
      <c r="B8" s="17" t="s">
        <v>14</v>
      </c>
      <c r="C8" s="18">
        <v>9051</v>
      </c>
      <c r="D8" s="19">
        <v>1</v>
      </c>
      <c r="E8" s="13"/>
    </row>
    <row r="9" spans="1:5" ht="16.149999999999999" customHeight="1" x14ac:dyDescent="0.25">
      <c r="A9" s="324" t="s">
        <v>2</v>
      </c>
      <c r="B9" s="14" t="s">
        <v>11</v>
      </c>
      <c r="C9" s="15">
        <v>1100</v>
      </c>
      <c r="D9" s="12">
        <v>0.12153353220638603</v>
      </c>
      <c r="E9" s="13"/>
    </row>
    <row r="10" spans="1:5" ht="16.149999999999999" customHeight="1" x14ac:dyDescent="0.25">
      <c r="A10" s="325"/>
      <c r="B10" s="14" t="s">
        <v>12</v>
      </c>
      <c r="C10" s="15">
        <v>7203</v>
      </c>
      <c r="D10" s="12">
        <v>0.79582366589327147</v>
      </c>
      <c r="E10" s="13"/>
    </row>
    <row r="11" spans="1:5" ht="16.149999999999999" customHeight="1" x14ac:dyDescent="0.25">
      <c r="A11" s="325"/>
      <c r="B11" s="14" t="s">
        <v>13</v>
      </c>
      <c r="C11" s="15">
        <v>748</v>
      </c>
      <c r="D11" s="12">
        <v>8.2642801900342497E-2</v>
      </c>
      <c r="E11" s="13"/>
    </row>
    <row r="12" spans="1:5" ht="16.149999999999999" customHeight="1" x14ac:dyDescent="0.25">
      <c r="A12" s="325"/>
      <c r="B12" s="17" t="s">
        <v>14</v>
      </c>
      <c r="C12" s="18">
        <v>9051</v>
      </c>
      <c r="D12" s="19">
        <v>1</v>
      </c>
      <c r="E12" s="13"/>
    </row>
    <row r="13" spans="1:5" ht="16.149999999999999" customHeight="1" x14ac:dyDescent="0.25">
      <c r="A13" s="324" t="s">
        <v>3</v>
      </c>
      <c r="B13" s="14" t="s">
        <v>15</v>
      </c>
      <c r="C13" s="15">
        <v>353</v>
      </c>
      <c r="D13" s="12">
        <v>3.9001215335322061E-2</v>
      </c>
      <c r="E13" s="13"/>
    </row>
    <row r="14" spans="1:5" ht="16.149999999999999" customHeight="1" x14ac:dyDescent="0.25">
      <c r="A14" s="325"/>
      <c r="B14" s="14" t="s">
        <v>16</v>
      </c>
      <c r="C14" s="15">
        <v>149</v>
      </c>
      <c r="D14" s="12">
        <v>1.6462269362501381E-2</v>
      </c>
      <c r="E14" s="13"/>
    </row>
    <row r="15" spans="1:5" ht="16.149999999999999" customHeight="1" x14ac:dyDescent="0.25">
      <c r="A15" s="325"/>
      <c r="B15" s="14" t="s">
        <v>17</v>
      </c>
      <c r="C15" s="15">
        <v>730</v>
      </c>
      <c r="D15" s="12">
        <v>8.0654071373328917E-2</v>
      </c>
      <c r="E15" s="13"/>
    </row>
    <row r="16" spans="1:5" ht="27.75" customHeight="1" x14ac:dyDescent="0.25">
      <c r="A16" s="325"/>
      <c r="B16" s="14" t="s">
        <v>18</v>
      </c>
      <c r="C16" s="15">
        <v>243</v>
      </c>
      <c r="D16" s="12">
        <v>2.6847862114683464E-2</v>
      </c>
      <c r="E16" s="13"/>
    </row>
    <row r="17" spans="1:5" ht="29.25" customHeight="1" x14ac:dyDescent="0.25">
      <c r="A17" s="325"/>
      <c r="B17" s="14" t="s">
        <v>19</v>
      </c>
      <c r="C17" s="15">
        <v>230</v>
      </c>
      <c r="D17" s="12">
        <v>2.5411556734062531E-2</v>
      </c>
      <c r="E17" s="13"/>
    </row>
    <row r="18" spans="1:5" ht="16.149999999999999" customHeight="1" x14ac:dyDescent="0.25">
      <c r="A18" s="325"/>
      <c r="B18" s="14" t="s">
        <v>20</v>
      </c>
      <c r="C18" s="15">
        <v>398</v>
      </c>
      <c r="D18" s="12">
        <v>4.3973041652856037E-2</v>
      </c>
      <c r="E18" s="13"/>
    </row>
    <row r="19" spans="1:5" ht="30.75" customHeight="1" x14ac:dyDescent="0.25">
      <c r="A19" s="325"/>
      <c r="B19" s="14" t="s">
        <v>21</v>
      </c>
      <c r="C19" s="15">
        <v>567</v>
      </c>
      <c r="D19" s="12">
        <v>6.2645011600928072E-2</v>
      </c>
      <c r="E19" s="13"/>
    </row>
    <row r="20" spans="1:5" ht="16.149999999999999" customHeight="1" x14ac:dyDescent="0.25">
      <c r="A20" s="325"/>
      <c r="B20" s="14" t="s">
        <v>22</v>
      </c>
      <c r="C20" s="15">
        <v>433</v>
      </c>
      <c r="D20" s="12">
        <v>4.7840017677604686E-2</v>
      </c>
      <c r="E20" s="13"/>
    </row>
    <row r="21" spans="1:5" x14ac:dyDescent="0.25">
      <c r="A21" s="325"/>
      <c r="B21" s="14" t="s">
        <v>23</v>
      </c>
      <c r="C21" s="15">
        <v>405</v>
      </c>
      <c r="D21" s="12">
        <v>4.4746436857805764E-2</v>
      </c>
      <c r="E21" s="13"/>
    </row>
    <row r="22" spans="1:5" ht="16.149999999999999" customHeight="1" x14ac:dyDescent="0.25">
      <c r="A22" s="325"/>
      <c r="B22" s="14" t="s">
        <v>24</v>
      </c>
      <c r="C22" s="15">
        <v>651</v>
      </c>
      <c r="D22" s="12">
        <v>7.1925754060324823E-2</v>
      </c>
      <c r="E22" s="13"/>
    </row>
    <row r="23" spans="1:5" ht="16.149999999999999" customHeight="1" x14ac:dyDescent="0.25">
      <c r="A23" s="325"/>
      <c r="B23" s="14" t="s">
        <v>25</v>
      </c>
      <c r="C23" s="15">
        <v>415</v>
      </c>
      <c r="D23" s="12">
        <v>4.5851287150591086E-2</v>
      </c>
      <c r="E23" s="13"/>
    </row>
    <row r="24" spans="1:5" ht="16.149999999999999" customHeight="1" x14ac:dyDescent="0.25">
      <c r="A24" s="325"/>
      <c r="B24" s="14" t="s">
        <v>26</v>
      </c>
      <c r="C24" s="15">
        <v>655</v>
      </c>
      <c r="D24" s="12">
        <v>7.2367694177438963E-2</v>
      </c>
      <c r="E24" s="13"/>
    </row>
    <row r="25" spans="1:5" ht="16.149999999999999" customHeight="1" x14ac:dyDescent="0.25">
      <c r="A25" s="325"/>
      <c r="B25" s="14" t="s">
        <v>27</v>
      </c>
      <c r="C25" s="15">
        <v>685</v>
      </c>
      <c r="D25" s="12">
        <v>7.5682245055794933E-2</v>
      </c>
      <c r="E25" s="13"/>
    </row>
    <row r="26" spans="1:5" ht="27" customHeight="1" x14ac:dyDescent="0.25">
      <c r="A26" s="325"/>
      <c r="B26" s="14" t="s">
        <v>28</v>
      </c>
      <c r="C26" s="15">
        <v>389</v>
      </c>
      <c r="D26" s="12">
        <v>4.2978676389349241E-2</v>
      </c>
      <c r="E26" s="13"/>
    </row>
    <row r="27" spans="1:5" ht="29.25" customHeight="1" x14ac:dyDescent="0.25">
      <c r="A27" s="325"/>
      <c r="B27" s="14" t="s">
        <v>29</v>
      </c>
      <c r="C27" s="15">
        <v>399</v>
      </c>
      <c r="D27" s="12">
        <v>4.4083526682134569E-2</v>
      </c>
      <c r="E27" s="13"/>
    </row>
    <row r="28" spans="1:5" ht="16.149999999999999" customHeight="1" x14ac:dyDescent="0.25">
      <c r="A28" s="325"/>
      <c r="B28" s="14" t="s">
        <v>30</v>
      </c>
      <c r="C28" s="15">
        <v>843</v>
      </c>
      <c r="D28" s="12">
        <v>9.3138879681803122E-2</v>
      </c>
      <c r="E28" s="13"/>
    </row>
    <row r="29" spans="1:5" ht="16.149999999999999" customHeight="1" x14ac:dyDescent="0.25">
      <c r="A29" s="325"/>
      <c r="B29" s="14" t="s">
        <v>31</v>
      </c>
      <c r="C29" s="15">
        <v>500</v>
      </c>
      <c r="D29" s="12">
        <v>5.5242514639266382E-2</v>
      </c>
      <c r="E29" s="13"/>
    </row>
    <row r="30" spans="1:5" ht="16.149999999999999" customHeight="1" x14ac:dyDescent="0.25">
      <c r="A30" s="325"/>
      <c r="B30" s="14" t="s">
        <v>32</v>
      </c>
      <c r="C30" s="15">
        <v>461</v>
      </c>
      <c r="D30" s="12">
        <v>5.0933598497403601E-2</v>
      </c>
      <c r="E30" s="13"/>
    </row>
    <row r="31" spans="1:5" ht="16.149999999999999" customHeight="1" x14ac:dyDescent="0.25">
      <c r="A31" s="325"/>
      <c r="B31" s="14" t="s">
        <v>33</v>
      </c>
      <c r="C31" s="15">
        <v>545</v>
      </c>
      <c r="D31" s="12">
        <v>6.0214340956800359E-2</v>
      </c>
      <c r="E31" s="13"/>
    </row>
    <row r="32" spans="1:5" ht="16.149999999999999" customHeight="1" x14ac:dyDescent="0.25">
      <c r="A32" s="325"/>
      <c r="B32" s="17" t="s">
        <v>14</v>
      </c>
      <c r="C32" s="18">
        <v>9051</v>
      </c>
      <c r="D32" s="19">
        <v>1</v>
      </c>
      <c r="E32" s="13"/>
    </row>
    <row r="33" spans="1:6" ht="16.149999999999999" customHeight="1" x14ac:dyDescent="0.25">
      <c r="A33" s="324" t="s">
        <v>4</v>
      </c>
      <c r="B33" s="119" t="s">
        <v>34</v>
      </c>
      <c r="C33" s="120">
        <v>337</v>
      </c>
      <c r="D33" s="121">
        <v>3.7233454866865537E-2</v>
      </c>
      <c r="E33" s="116"/>
      <c r="F33" s="117"/>
    </row>
    <row r="34" spans="1:6" ht="16.149999999999999" customHeight="1" x14ac:dyDescent="0.25">
      <c r="A34" s="325"/>
      <c r="B34" s="119" t="s">
        <v>35</v>
      </c>
      <c r="C34" s="120">
        <v>355</v>
      </c>
      <c r="D34" s="121">
        <v>3.922218539387913E-2</v>
      </c>
      <c r="E34" s="116"/>
      <c r="F34" s="117"/>
    </row>
    <row r="35" spans="1:6" ht="16.149999999999999" customHeight="1" x14ac:dyDescent="0.25">
      <c r="A35" s="325"/>
      <c r="B35" s="119" t="s">
        <v>36</v>
      </c>
      <c r="C35" s="120">
        <v>369</v>
      </c>
      <c r="D35" s="121">
        <v>4.0768975803778591E-2</v>
      </c>
      <c r="E35" s="116"/>
      <c r="F35" s="117"/>
    </row>
    <row r="36" spans="1:6" ht="16.149999999999999" customHeight="1" x14ac:dyDescent="0.25">
      <c r="A36" s="325"/>
      <c r="B36" s="119" t="s">
        <v>37</v>
      </c>
      <c r="C36" s="120">
        <v>369</v>
      </c>
      <c r="D36" s="121">
        <v>4.0768975803778591E-2</v>
      </c>
      <c r="E36" s="116"/>
      <c r="F36" s="117"/>
    </row>
    <row r="37" spans="1:6" ht="16.149999999999999" customHeight="1" x14ac:dyDescent="0.25">
      <c r="A37" s="325"/>
      <c r="B37" s="119" t="s">
        <v>38</v>
      </c>
      <c r="C37" s="120">
        <v>367</v>
      </c>
      <c r="D37" s="121">
        <v>4.0548005745221521E-2</v>
      </c>
      <c r="E37" s="116"/>
      <c r="F37" s="117"/>
    </row>
    <row r="38" spans="1:6" ht="16.149999999999999" customHeight="1" x14ac:dyDescent="0.25">
      <c r="A38" s="325"/>
      <c r="B38" s="119" t="s">
        <v>39</v>
      </c>
      <c r="C38" s="120">
        <v>349</v>
      </c>
      <c r="D38" s="121">
        <v>3.8559275218207935E-2</v>
      </c>
      <c r="E38" s="116"/>
      <c r="F38" s="117"/>
    </row>
    <row r="39" spans="1:6" ht="16.149999999999999" customHeight="1" x14ac:dyDescent="0.25">
      <c r="A39" s="325"/>
      <c r="B39" s="119" t="s">
        <v>40</v>
      </c>
      <c r="C39" s="120">
        <v>361</v>
      </c>
      <c r="D39" s="121">
        <v>3.9885095569550326E-2</v>
      </c>
      <c r="E39" s="116"/>
      <c r="F39" s="117"/>
    </row>
    <row r="40" spans="1:6" ht="16.149999999999999" customHeight="1" x14ac:dyDescent="0.25">
      <c r="A40" s="325"/>
      <c r="B40" s="119" t="s">
        <v>41</v>
      </c>
      <c r="C40" s="120">
        <v>370</v>
      </c>
      <c r="D40" s="121">
        <v>4.0879460833057123E-2</v>
      </c>
      <c r="E40" s="116"/>
      <c r="F40" s="117"/>
    </row>
    <row r="41" spans="1:6" ht="16.149999999999999" customHeight="1" x14ac:dyDescent="0.25">
      <c r="A41" s="325"/>
      <c r="B41" s="119" t="s">
        <v>42</v>
      </c>
      <c r="C41" s="120">
        <v>352</v>
      </c>
      <c r="D41" s="121">
        <v>3.8890730306043529E-2</v>
      </c>
      <c r="E41" s="116"/>
      <c r="F41" s="117"/>
    </row>
    <row r="42" spans="1:6" ht="16.149999999999999" customHeight="1" x14ac:dyDescent="0.25">
      <c r="A42" s="325"/>
      <c r="B42" s="119" t="s">
        <v>43</v>
      </c>
      <c r="C42" s="120">
        <v>359</v>
      </c>
      <c r="D42" s="121">
        <v>3.9664125510993263E-2</v>
      </c>
      <c r="E42" s="116"/>
      <c r="F42" s="117"/>
    </row>
    <row r="43" spans="1:6" ht="16.149999999999999" customHeight="1" x14ac:dyDescent="0.25">
      <c r="A43" s="325"/>
      <c r="B43" s="119" t="s">
        <v>44</v>
      </c>
      <c r="C43" s="120">
        <v>361</v>
      </c>
      <c r="D43" s="121">
        <v>3.9885095569550326E-2</v>
      </c>
      <c r="E43" s="116"/>
      <c r="F43" s="117"/>
    </row>
    <row r="44" spans="1:6" ht="16.149999999999999" customHeight="1" x14ac:dyDescent="0.25">
      <c r="A44" s="325"/>
      <c r="B44" s="119" t="s">
        <v>45</v>
      </c>
      <c r="C44" s="120">
        <v>358</v>
      </c>
      <c r="D44" s="121">
        <v>3.9553640481714725E-2</v>
      </c>
      <c r="E44" s="116"/>
      <c r="F44" s="117"/>
    </row>
    <row r="45" spans="1:6" ht="16.149999999999999" customHeight="1" x14ac:dyDescent="0.25">
      <c r="A45" s="325"/>
      <c r="B45" s="119" t="s">
        <v>46</v>
      </c>
      <c r="C45" s="120">
        <v>370</v>
      </c>
      <c r="D45" s="121">
        <v>4.0879460833057123E-2</v>
      </c>
      <c r="E45" s="116"/>
      <c r="F45" s="117"/>
    </row>
    <row r="46" spans="1:6" ht="16.149999999999999" customHeight="1" x14ac:dyDescent="0.25">
      <c r="A46" s="325"/>
      <c r="B46" s="119" t="s">
        <v>47</v>
      </c>
      <c r="C46" s="120">
        <v>351</v>
      </c>
      <c r="D46" s="121">
        <v>3.8780245276764998E-2</v>
      </c>
      <c r="E46" s="116"/>
      <c r="F46" s="117"/>
    </row>
    <row r="47" spans="1:6" ht="16.149999999999999" customHeight="1" x14ac:dyDescent="0.25">
      <c r="A47" s="325"/>
      <c r="B47" s="119" t="s">
        <v>48</v>
      </c>
      <c r="C47" s="120">
        <v>358</v>
      </c>
      <c r="D47" s="121">
        <v>3.9553640481714725E-2</v>
      </c>
      <c r="E47" s="116"/>
      <c r="F47" s="117"/>
    </row>
    <row r="48" spans="1:6" ht="16.149999999999999" customHeight="1" x14ac:dyDescent="0.25">
      <c r="A48" s="325"/>
      <c r="B48" s="119" t="s">
        <v>49</v>
      </c>
      <c r="C48" s="120">
        <v>364</v>
      </c>
      <c r="D48" s="121">
        <v>4.021655065738592E-2</v>
      </c>
      <c r="E48" s="116"/>
      <c r="F48" s="117"/>
    </row>
    <row r="49" spans="1:6" ht="16.149999999999999" customHeight="1" x14ac:dyDescent="0.25">
      <c r="A49" s="325"/>
      <c r="B49" s="119" t="s">
        <v>50</v>
      </c>
      <c r="C49" s="120">
        <v>356</v>
      </c>
      <c r="D49" s="121">
        <v>3.9332670423157662E-2</v>
      </c>
      <c r="E49" s="116"/>
      <c r="F49" s="117"/>
    </row>
    <row r="50" spans="1:6" ht="16.149999999999999" customHeight="1" x14ac:dyDescent="0.25">
      <c r="A50" s="325"/>
      <c r="B50" s="119" t="s">
        <v>51</v>
      </c>
      <c r="C50" s="120">
        <v>366</v>
      </c>
      <c r="D50" s="121">
        <v>4.043752071594299E-2</v>
      </c>
      <c r="E50" s="116"/>
      <c r="F50" s="117"/>
    </row>
    <row r="51" spans="1:6" ht="16.149999999999999" customHeight="1" x14ac:dyDescent="0.25">
      <c r="A51" s="325"/>
      <c r="B51" s="119" t="s">
        <v>52</v>
      </c>
      <c r="C51" s="120">
        <v>363</v>
      </c>
      <c r="D51" s="121">
        <v>4.0106065628107389E-2</v>
      </c>
      <c r="E51" s="116"/>
      <c r="F51" s="117"/>
    </row>
    <row r="52" spans="1:6" ht="16.149999999999999" customHeight="1" x14ac:dyDescent="0.25">
      <c r="A52" s="325"/>
      <c r="B52" s="119" t="s">
        <v>53</v>
      </c>
      <c r="C52" s="120">
        <v>375</v>
      </c>
      <c r="D52" s="121">
        <v>4.143188597944978E-2</v>
      </c>
      <c r="E52" s="116"/>
      <c r="F52" s="117"/>
    </row>
    <row r="53" spans="1:6" ht="16.149999999999999" customHeight="1" x14ac:dyDescent="0.25">
      <c r="A53" s="325"/>
      <c r="B53" s="119" t="s">
        <v>54</v>
      </c>
      <c r="C53" s="120">
        <v>357</v>
      </c>
      <c r="D53" s="121">
        <v>3.9443155452436193E-2</v>
      </c>
      <c r="E53" s="116"/>
      <c r="F53" s="117"/>
    </row>
    <row r="54" spans="1:6" ht="16.149999999999999" customHeight="1" x14ac:dyDescent="0.25">
      <c r="A54" s="325"/>
      <c r="B54" s="119" t="s">
        <v>55</v>
      </c>
      <c r="C54" s="120">
        <v>380</v>
      </c>
      <c r="D54" s="121">
        <v>4.1984311125842451E-2</v>
      </c>
      <c r="E54" s="116"/>
      <c r="F54" s="117"/>
    </row>
    <row r="55" spans="1:6" ht="16.149999999999999" customHeight="1" x14ac:dyDescent="0.25">
      <c r="A55" s="325"/>
      <c r="B55" s="119" t="s">
        <v>56</v>
      </c>
      <c r="C55" s="120">
        <v>372</v>
      </c>
      <c r="D55" s="121">
        <v>4.1100430891614186E-2</v>
      </c>
      <c r="E55" s="116"/>
      <c r="F55" s="117"/>
    </row>
    <row r="56" spans="1:6" ht="16.149999999999999" customHeight="1" x14ac:dyDescent="0.25">
      <c r="A56" s="325"/>
      <c r="B56" s="119" t="s">
        <v>57</v>
      </c>
      <c r="C56" s="120">
        <v>359</v>
      </c>
      <c r="D56" s="121">
        <v>3.9664125510993263E-2</v>
      </c>
      <c r="E56" s="116"/>
      <c r="F56" s="117"/>
    </row>
    <row r="57" spans="1:6" ht="16.149999999999999" customHeight="1" x14ac:dyDescent="0.25">
      <c r="A57" s="325"/>
      <c r="B57" s="119" t="s">
        <v>58</v>
      </c>
      <c r="C57" s="120">
        <v>373</v>
      </c>
      <c r="D57" s="121">
        <v>4.1210915920892717E-2</v>
      </c>
      <c r="E57" s="116"/>
      <c r="F57" s="117"/>
    </row>
    <row r="58" spans="1:6" ht="16.149999999999999" customHeight="1" x14ac:dyDescent="0.25">
      <c r="A58" s="325"/>
      <c r="B58" s="17" t="s">
        <v>14</v>
      </c>
      <c r="C58" s="18">
        <v>9051</v>
      </c>
      <c r="D58" s="115">
        <v>1</v>
      </c>
      <c r="E58" s="116"/>
      <c r="F58" s="118"/>
    </row>
  </sheetData>
  <mergeCells count="5">
    <mergeCell ref="A1:B1"/>
    <mergeCell ref="A2:A8"/>
    <mergeCell ref="A9:A12"/>
    <mergeCell ref="A13:A32"/>
    <mergeCell ref="A33:A5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267"/>
  <sheetViews>
    <sheetView zoomScale="80" zoomScaleNormal="80" workbookViewId="0">
      <selection sqref="A1:B3"/>
    </sheetView>
  </sheetViews>
  <sheetFormatPr defaultRowHeight="15" x14ac:dyDescent="0.25"/>
  <cols>
    <col min="1" max="1" width="26.5703125" style="16" customWidth="1"/>
    <col min="2" max="2" width="8.85546875" style="112"/>
  </cols>
  <sheetData>
    <row r="1" spans="1:16" x14ac:dyDescent="0.25">
      <c r="A1" s="177" t="s">
        <v>0</v>
      </c>
      <c r="B1" s="178"/>
      <c r="C1" s="179" t="s">
        <v>1</v>
      </c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</row>
    <row r="2" spans="1:16" ht="30.75" customHeight="1" x14ac:dyDescent="0.25">
      <c r="A2" s="178"/>
      <c r="B2" s="178"/>
      <c r="C2" s="181" t="s">
        <v>5</v>
      </c>
      <c r="D2" s="182"/>
      <c r="E2" s="181" t="s">
        <v>6</v>
      </c>
      <c r="F2" s="182"/>
      <c r="G2" s="181" t="s">
        <v>7</v>
      </c>
      <c r="H2" s="182"/>
      <c r="I2" s="181" t="s">
        <v>8</v>
      </c>
      <c r="J2" s="182"/>
      <c r="K2" s="181" t="s">
        <v>9</v>
      </c>
      <c r="L2" s="182"/>
      <c r="M2" s="181" t="s">
        <v>10</v>
      </c>
      <c r="N2" s="182"/>
      <c r="O2" s="181" t="s">
        <v>14</v>
      </c>
      <c r="P2" s="182"/>
    </row>
    <row r="3" spans="1:16" x14ac:dyDescent="0.25">
      <c r="A3" s="178"/>
      <c r="B3" s="178"/>
      <c r="C3" s="32" t="s">
        <v>193</v>
      </c>
      <c r="D3" s="24" t="s">
        <v>192</v>
      </c>
      <c r="E3" s="32" t="s">
        <v>193</v>
      </c>
      <c r="F3" s="24" t="s">
        <v>192</v>
      </c>
      <c r="G3" s="32" t="s">
        <v>193</v>
      </c>
      <c r="H3" s="24" t="s">
        <v>192</v>
      </c>
      <c r="I3" s="32" t="s">
        <v>193</v>
      </c>
      <c r="J3" s="24" t="s">
        <v>192</v>
      </c>
      <c r="K3" s="32" t="s">
        <v>193</v>
      </c>
      <c r="L3" s="24" t="s">
        <v>192</v>
      </c>
      <c r="M3" s="32" t="s">
        <v>193</v>
      </c>
      <c r="N3" s="24" t="s">
        <v>192</v>
      </c>
      <c r="O3" s="32" t="s">
        <v>193</v>
      </c>
      <c r="P3" s="24" t="s">
        <v>192</v>
      </c>
    </row>
    <row r="4" spans="1:16" ht="15" customHeight="1" x14ac:dyDescent="0.25">
      <c r="A4" s="183" t="s">
        <v>215</v>
      </c>
      <c r="B4" s="111">
        <v>1</v>
      </c>
      <c r="C4" s="31">
        <v>1</v>
      </c>
      <c r="D4" s="5">
        <v>1</v>
      </c>
      <c r="E4" s="31">
        <v>1076</v>
      </c>
      <c r="F4" s="5">
        <v>0.76257973068745566</v>
      </c>
      <c r="G4" s="31">
        <v>191</v>
      </c>
      <c r="H4" s="5">
        <v>0.15890183028286189</v>
      </c>
      <c r="I4" s="31">
        <v>15</v>
      </c>
      <c r="J4" s="5">
        <v>5.3571428571428568E-2</v>
      </c>
      <c r="K4" s="31">
        <v>2</v>
      </c>
      <c r="L4" s="5">
        <v>0.02</v>
      </c>
      <c r="M4" s="31">
        <v>0</v>
      </c>
      <c r="N4" s="5">
        <v>0</v>
      </c>
      <c r="O4" s="31">
        <v>1285</v>
      </c>
      <c r="P4" s="5">
        <v>0.42521508934480479</v>
      </c>
    </row>
    <row r="5" spans="1:16" x14ac:dyDescent="0.25">
      <c r="A5" s="184"/>
      <c r="B5" s="113">
        <v>2</v>
      </c>
      <c r="C5" s="31">
        <v>0</v>
      </c>
      <c r="D5" s="5">
        <v>0</v>
      </c>
      <c r="E5" s="31">
        <v>266</v>
      </c>
      <c r="F5" s="5">
        <v>0.18851878100637845</v>
      </c>
      <c r="G5" s="31">
        <v>323</v>
      </c>
      <c r="H5" s="5">
        <v>0.2687188019966722</v>
      </c>
      <c r="I5" s="31">
        <v>20</v>
      </c>
      <c r="J5" s="5">
        <v>7.1428571428571425E-2</v>
      </c>
      <c r="K5" s="31">
        <v>7</v>
      </c>
      <c r="L5" s="5">
        <v>7.0000000000000007E-2</v>
      </c>
      <c r="M5" s="31">
        <v>2</v>
      </c>
      <c r="N5" s="5">
        <v>7.1428571428571425E-2</v>
      </c>
      <c r="O5" s="31">
        <v>618</v>
      </c>
      <c r="P5" s="5">
        <v>0.20450033090668429</v>
      </c>
    </row>
    <row r="6" spans="1:16" x14ac:dyDescent="0.25">
      <c r="A6" s="184"/>
      <c r="B6" s="113">
        <v>3</v>
      </c>
      <c r="C6" s="31">
        <v>0</v>
      </c>
      <c r="D6" s="5">
        <v>0</v>
      </c>
      <c r="E6" s="31">
        <v>58</v>
      </c>
      <c r="F6" s="5">
        <v>4.1105598866052445E-2</v>
      </c>
      <c r="G6" s="31">
        <v>248</v>
      </c>
      <c r="H6" s="5">
        <v>0.20632279534109815</v>
      </c>
      <c r="I6" s="31">
        <v>31</v>
      </c>
      <c r="J6" s="5">
        <v>0.11071428571428571</v>
      </c>
      <c r="K6" s="31">
        <v>4</v>
      </c>
      <c r="L6" s="5">
        <v>0.04</v>
      </c>
      <c r="M6" s="31">
        <v>2</v>
      </c>
      <c r="N6" s="5">
        <v>7.1428571428571425E-2</v>
      </c>
      <c r="O6" s="31">
        <v>343</v>
      </c>
      <c r="P6" s="5">
        <v>0.11350099272005294</v>
      </c>
    </row>
    <row r="7" spans="1:16" x14ac:dyDescent="0.25">
      <c r="A7" s="184"/>
      <c r="B7" s="113">
        <v>4</v>
      </c>
      <c r="C7" s="31">
        <v>0</v>
      </c>
      <c r="D7" s="5">
        <v>0</v>
      </c>
      <c r="E7" s="31">
        <v>8</v>
      </c>
      <c r="F7" s="5">
        <v>5.6697377746279228E-3</v>
      </c>
      <c r="G7" s="31">
        <v>130</v>
      </c>
      <c r="H7" s="5">
        <v>0.108153078202995</v>
      </c>
      <c r="I7" s="31">
        <v>21</v>
      </c>
      <c r="J7" s="5">
        <v>7.4999999999999997E-2</v>
      </c>
      <c r="K7" s="31">
        <v>6</v>
      </c>
      <c r="L7" s="5">
        <v>0.06</v>
      </c>
      <c r="M7" s="31">
        <v>0</v>
      </c>
      <c r="N7" s="5">
        <v>0</v>
      </c>
      <c r="O7" s="31">
        <v>165</v>
      </c>
      <c r="P7" s="5">
        <v>5.4599602911978823E-2</v>
      </c>
    </row>
    <row r="8" spans="1:16" x14ac:dyDescent="0.25">
      <c r="A8" s="184"/>
      <c r="B8" s="113">
        <v>5</v>
      </c>
      <c r="C8" s="31">
        <v>0</v>
      </c>
      <c r="D8" s="5">
        <v>0</v>
      </c>
      <c r="E8" s="31">
        <v>2</v>
      </c>
      <c r="F8" s="5">
        <v>1.4174344436569807E-3</v>
      </c>
      <c r="G8" s="31">
        <v>97</v>
      </c>
      <c r="H8" s="5">
        <v>8.0698835274542427E-2</v>
      </c>
      <c r="I8" s="31">
        <v>33</v>
      </c>
      <c r="J8" s="5">
        <v>0.11785714285714284</v>
      </c>
      <c r="K8" s="31">
        <v>5</v>
      </c>
      <c r="L8" s="5">
        <v>0.05</v>
      </c>
      <c r="M8" s="31">
        <v>1</v>
      </c>
      <c r="N8" s="5">
        <v>3.5714285714285712E-2</v>
      </c>
      <c r="O8" s="31">
        <v>138</v>
      </c>
      <c r="P8" s="5">
        <v>4.5665122435473195E-2</v>
      </c>
    </row>
    <row r="9" spans="1:16" x14ac:dyDescent="0.25">
      <c r="A9" s="184"/>
      <c r="B9" s="113">
        <v>6</v>
      </c>
      <c r="C9" s="31">
        <v>0</v>
      </c>
      <c r="D9" s="5">
        <v>0</v>
      </c>
      <c r="E9" s="31">
        <v>0</v>
      </c>
      <c r="F9" s="5">
        <v>0</v>
      </c>
      <c r="G9" s="31">
        <v>52</v>
      </c>
      <c r="H9" s="5">
        <v>4.3261231281198007E-2</v>
      </c>
      <c r="I9" s="31">
        <v>19</v>
      </c>
      <c r="J9" s="5">
        <v>6.7857142857142852E-2</v>
      </c>
      <c r="K9" s="31">
        <v>4</v>
      </c>
      <c r="L9" s="5">
        <v>0.04</v>
      </c>
      <c r="M9" s="31">
        <v>0</v>
      </c>
      <c r="N9" s="5">
        <v>0</v>
      </c>
      <c r="O9" s="31">
        <v>75</v>
      </c>
      <c r="P9" s="5">
        <v>2.4818001323626736E-2</v>
      </c>
    </row>
    <row r="10" spans="1:16" x14ac:dyDescent="0.25">
      <c r="A10" s="184"/>
      <c r="B10" s="113">
        <v>7</v>
      </c>
      <c r="C10" s="31">
        <v>0</v>
      </c>
      <c r="D10" s="5">
        <v>0</v>
      </c>
      <c r="E10" s="31">
        <v>1</v>
      </c>
      <c r="F10" s="5">
        <v>7.0871722182849035E-4</v>
      </c>
      <c r="G10" s="31">
        <v>30</v>
      </c>
      <c r="H10" s="5">
        <v>2.4958402662229616E-2</v>
      </c>
      <c r="I10" s="31">
        <v>24</v>
      </c>
      <c r="J10" s="5">
        <v>8.5714285714285715E-2</v>
      </c>
      <c r="K10" s="31">
        <v>2</v>
      </c>
      <c r="L10" s="5">
        <v>0.02</v>
      </c>
      <c r="M10" s="31">
        <v>1</v>
      </c>
      <c r="N10" s="5">
        <v>3.5714285714285712E-2</v>
      </c>
      <c r="O10" s="31">
        <v>58</v>
      </c>
      <c r="P10" s="5">
        <v>1.9192587690271344E-2</v>
      </c>
    </row>
    <row r="11" spans="1:16" x14ac:dyDescent="0.25">
      <c r="A11" s="184"/>
      <c r="B11" s="113">
        <v>8</v>
      </c>
      <c r="C11" s="31">
        <v>0</v>
      </c>
      <c r="D11" s="5">
        <v>0</v>
      </c>
      <c r="E11" s="31">
        <v>0</v>
      </c>
      <c r="F11" s="5">
        <v>0</v>
      </c>
      <c r="G11" s="31">
        <v>27</v>
      </c>
      <c r="H11" s="5">
        <v>2.2462562396006656E-2</v>
      </c>
      <c r="I11" s="31">
        <v>14</v>
      </c>
      <c r="J11" s="5">
        <v>0.05</v>
      </c>
      <c r="K11" s="31">
        <v>3</v>
      </c>
      <c r="L11" s="5">
        <v>0.03</v>
      </c>
      <c r="M11" s="31">
        <v>1</v>
      </c>
      <c r="N11" s="5">
        <v>3.5714285714285712E-2</v>
      </c>
      <c r="O11" s="31">
        <v>45</v>
      </c>
      <c r="P11" s="5">
        <v>1.4890800794176042E-2</v>
      </c>
    </row>
    <row r="12" spans="1:16" x14ac:dyDescent="0.25">
      <c r="A12" s="184"/>
      <c r="B12" s="113">
        <v>9</v>
      </c>
      <c r="C12" s="31">
        <v>0</v>
      </c>
      <c r="D12" s="5">
        <v>0</v>
      </c>
      <c r="E12" s="31">
        <v>0</v>
      </c>
      <c r="F12" s="5">
        <v>0</v>
      </c>
      <c r="G12" s="31">
        <v>14</v>
      </c>
      <c r="H12" s="5">
        <v>1.1647254575707155E-2</v>
      </c>
      <c r="I12" s="31">
        <v>10</v>
      </c>
      <c r="J12" s="5">
        <v>3.5714285714285712E-2</v>
      </c>
      <c r="K12" s="31">
        <v>3</v>
      </c>
      <c r="L12" s="5">
        <v>0.03</v>
      </c>
      <c r="M12" s="31">
        <v>1</v>
      </c>
      <c r="N12" s="5">
        <v>3.5714285714285712E-2</v>
      </c>
      <c r="O12" s="31">
        <v>28</v>
      </c>
      <c r="P12" s="5">
        <v>9.2653871608206484E-3</v>
      </c>
    </row>
    <row r="13" spans="1:16" x14ac:dyDescent="0.25">
      <c r="A13" s="184"/>
      <c r="B13" s="113">
        <v>10</v>
      </c>
      <c r="C13" s="31">
        <v>0</v>
      </c>
      <c r="D13" s="5">
        <v>0</v>
      </c>
      <c r="E13" s="31">
        <v>0</v>
      </c>
      <c r="F13" s="5">
        <v>0</v>
      </c>
      <c r="G13" s="31">
        <v>16</v>
      </c>
      <c r="H13" s="5">
        <v>1.3311148086522461E-2</v>
      </c>
      <c r="I13" s="31">
        <v>19</v>
      </c>
      <c r="J13" s="5">
        <v>6.7857142857142852E-2</v>
      </c>
      <c r="K13" s="31">
        <v>3</v>
      </c>
      <c r="L13" s="5">
        <v>0.03</v>
      </c>
      <c r="M13" s="31">
        <v>0</v>
      </c>
      <c r="N13" s="5">
        <v>0</v>
      </c>
      <c r="O13" s="31">
        <v>38</v>
      </c>
      <c r="P13" s="5">
        <v>1.2574454003970881E-2</v>
      </c>
    </row>
    <row r="14" spans="1:16" x14ac:dyDescent="0.25">
      <c r="A14" s="184"/>
      <c r="B14" s="113">
        <v>11</v>
      </c>
      <c r="C14" s="31">
        <v>0</v>
      </c>
      <c r="D14" s="5">
        <v>0</v>
      </c>
      <c r="E14" s="31">
        <v>0</v>
      </c>
      <c r="F14" s="5">
        <v>0</v>
      </c>
      <c r="G14" s="31">
        <v>8</v>
      </c>
      <c r="H14" s="5">
        <v>6.6555740432612306E-3</v>
      </c>
      <c r="I14" s="31">
        <v>11</v>
      </c>
      <c r="J14" s="5">
        <v>3.9285714285714285E-2</v>
      </c>
      <c r="K14" s="31">
        <v>0</v>
      </c>
      <c r="L14" s="5">
        <v>0</v>
      </c>
      <c r="M14" s="31">
        <v>1</v>
      </c>
      <c r="N14" s="5">
        <v>3.5714285714285712E-2</v>
      </c>
      <c r="O14" s="31">
        <v>20</v>
      </c>
      <c r="P14" s="5">
        <v>6.6181336863004635E-3</v>
      </c>
    </row>
    <row r="15" spans="1:16" x14ac:dyDescent="0.25">
      <c r="A15" s="184"/>
      <c r="B15" s="113">
        <v>12</v>
      </c>
      <c r="C15" s="31">
        <v>0</v>
      </c>
      <c r="D15" s="5">
        <v>0</v>
      </c>
      <c r="E15" s="31">
        <v>0</v>
      </c>
      <c r="F15" s="5">
        <v>0</v>
      </c>
      <c r="G15" s="31">
        <v>9</v>
      </c>
      <c r="H15" s="5">
        <v>7.4875207986688855E-3</v>
      </c>
      <c r="I15" s="31">
        <v>6</v>
      </c>
      <c r="J15" s="5">
        <v>2.1428571428571429E-2</v>
      </c>
      <c r="K15" s="31">
        <v>4</v>
      </c>
      <c r="L15" s="5">
        <v>0.04</v>
      </c>
      <c r="M15" s="31">
        <v>0</v>
      </c>
      <c r="N15" s="5">
        <v>0</v>
      </c>
      <c r="O15" s="31">
        <v>19</v>
      </c>
      <c r="P15" s="5">
        <v>6.2872270019854407E-3</v>
      </c>
    </row>
    <row r="16" spans="1:16" x14ac:dyDescent="0.25">
      <c r="A16" s="184"/>
      <c r="B16" s="113">
        <v>13</v>
      </c>
      <c r="C16" s="31">
        <v>0</v>
      </c>
      <c r="D16" s="5">
        <v>0</v>
      </c>
      <c r="E16" s="31">
        <v>0</v>
      </c>
      <c r="F16" s="5">
        <v>0</v>
      </c>
      <c r="G16" s="31">
        <v>5</v>
      </c>
      <c r="H16" s="5">
        <v>4.1597337770382693E-3</v>
      </c>
      <c r="I16" s="31">
        <v>6</v>
      </c>
      <c r="J16" s="5">
        <v>2.1428571428571429E-2</v>
      </c>
      <c r="K16" s="31">
        <v>1</v>
      </c>
      <c r="L16" s="5">
        <v>0.01</v>
      </c>
      <c r="M16" s="31">
        <v>1</v>
      </c>
      <c r="N16" s="5">
        <v>3.5714285714285712E-2</v>
      </c>
      <c r="O16" s="31">
        <v>13</v>
      </c>
      <c r="P16" s="5">
        <v>4.3017868960953014E-3</v>
      </c>
    </row>
    <row r="17" spans="1:16" x14ac:dyDescent="0.25">
      <c r="A17" s="184"/>
      <c r="B17" s="113">
        <v>14</v>
      </c>
      <c r="C17" s="31">
        <v>0</v>
      </c>
      <c r="D17" s="5">
        <v>0</v>
      </c>
      <c r="E17" s="31">
        <v>0</v>
      </c>
      <c r="F17" s="5">
        <v>0</v>
      </c>
      <c r="G17" s="31">
        <v>3</v>
      </c>
      <c r="H17" s="5">
        <v>2.4958402662229617E-3</v>
      </c>
      <c r="I17" s="31">
        <v>2</v>
      </c>
      <c r="J17" s="5">
        <v>7.1428571428571426E-3</v>
      </c>
      <c r="K17" s="31">
        <v>3</v>
      </c>
      <c r="L17" s="5">
        <v>0.03</v>
      </c>
      <c r="M17" s="31">
        <v>1</v>
      </c>
      <c r="N17" s="5">
        <v>3.5714285714285712E-2</v>
      </c>
      <c r="O17" s="31">
        <v>9</v>
      </c>
      <c r="P17" s="5">
        <v>2.9781601588352085E-3</v>
      </c>
    </row>
    <row r="18" spans="1:16" x14ac:dyDescent="0.25">
      <c r="A18" s="184"/>
      <c r="B18" s="113">
        <v>15</v>
      </c>
      <c r="C18" s="31">
        <v>0</v>
      </c>
      <c r="D18" s="5">
        <v>0</v>
      </c>
      <c r="E18" s="31">
        <v>0</v>
      </c>
      <c r="F18" s="5">
        <v>0</v>
      </c>
      <c r="G18" s="31">
        <v>9</v>
      </c>
      <c r="H18" s="5">
        <v>7.4875207986688855E-3</v>
      </c>
      <c r="I18" s="31">
        <v>9</v>
      </c>
      <c r="J18" s="5">
        <v>3.214285714285714E-2</v>
      </c>
      <c r="K18" s="31">
        <v>8</v>
      </c>
      <c r="L18" s="5">
        <v>0.08</v>
      </c>
      <c r="M18" s="31">
        <v>0</v>
      </c>
      <c r="N18" s="5">
        <v>0</v>
      </c>
      <c r="O18" s="31">
        <v>26</v>
      </c>
      <c r="P18" s="5">
        <v>8.6035737921906028E-3</v>
      </c>
    </row>
    <row r="19" spans="1:16" x14ac:dyDescent="0.25">
      <c r="A19" s="184"/>
      <c r="B19" s="113">
        <v>16</v>
      </c>
      <c r="C19" s="31">
        <v>0</v>
      </c>
      <c r="D19" s="5">
        <v>0</v>
      </c>
      <c r="E19" s="31">
        <v>0</v>
      </c>
      <c r="F19" s="5">
        <v>0</v>
      </c>
      <c r="G19" s="31">
        <v>6</v>
      </c>
      <c r="H19" s="5">
        <v>4.9916805324459234E-3</v>
      </c>
      <c r="I19" s="31">
        <v>7</v>
      </c>
      <c r="J19" s="5">
        <v>2.5000000000000001E-2</v>
      </c>
      <c r="K19" s="31">
        <v>2</v>
      </c>
      <c r="L19" s="5">
        <v>0.02</v>
      </c>
      <c r="M19" s="31">
        <v>0</v>
      </c>
      <c r="N19" s="5">
        <v>0</v>
      </c>
      <c r="O19" s="31">
        <v>15</v>
      </c>
      <c r="P19" s="5">
        <v>4.9636002647253478E-3</v>
      </c>
    </row>
    <row r="20" spans="1:16" x14ac:dyDescent="0.25">
      <c r="A20" s="184"/>
      <c r="B20" s="113">
        <v>17</v>
      </c>
      <c r="C20" s="31">
        <v>0</v>
      </c>
      <c r="D20" s="5">
        <v>0</v>
      </c>
      <c r="E20" s="31">
        <v>0</v>
      </c>
      <c r="F20" s="5">
        <v>0</v>
      </c>
      <c r="G20" s="31">
        <v>0</v>
      </c>
      <c r="H20" s="5">
        <v>0</v>
      </c>
      <c r="I20" s="31">
        <v>1</v>
      </c>
      <c r="J20" s="5">
        <v>3.5714285714285713E-3</v>
      </c>
      <c r="K20" s="31">
        <v>3</v>
      </c>
      <c r="L20" s="5">
        <v>0.03</v>
      </c>
      <c r="M20" s="31">
        <v>0</v>
      </c>
      <c r="N20" s="5">
        <v>0</v>
      </c>
      <c r="O20" s="31">
        <v>4</v>
      </c>
      <c r="P20" s="5">
        <v>1.3236267372600927E-3</v>
      </c>
    </row>
    <row r="21" spans="1:16" x14ac:dyDescent="0.25">
      <c r="A21" s="184"/>
      <c r="B21" s="113">
        <v>18</v>
      </c>
      <c r="C21" s="31">
        <v>0</v>
      </c>
      <c r="D21" s="5">
        <v>0</v>
      </c>
      <c r="E21" s="31">
        <v>0</v>
      </c>
      <c r="F21" s="5">
        <v>0</v>
      </c>
      <c r="G21" s="31">
        <v>3</v>
      </c>
      <c r="H21" s="5">
        <v>2.4958402662229617E-3</v>
      </c>
      <c r="I21" s="31">
        <v>0</v>
      </c>
      <c r="J21" s="5">
        <v>0</v>
      </c>
      <c r="K21" s="31">
        <v>5</v>
      </c>
      <c r="L21" s="5">
        <v>0.05</v>
      </c>
      <c r="M21" s="31">
        <v>1</v>
      </c>
      <c r="N21" s="5">
        <v>3.5714285714285712E-2</v>
      </c>
      <c r="O21" s="31">
        <v>9</v>
      </c>
      <c r="P21" s="5">
        <v>2.9781601588352085E-3</v>
      </c>
    </row>
    <row r="22" spans="1:16" x14ac:dyDescent="0.25">
      <c r="A22" s="184"/>
      <c r="B22" s="113">
        <v>19</v>
      </c>
      <c r="C22" s="31">
        <v>0</v>
      </c>
      <c r="D22" s="5">
        <v>0</v>
      </c>
      <c r="E22" s="31">
        <v>0</v>
      </c>
      <c r="F22" s="5">
        <v>0</v>
      </c>
      <c r="G22" s="31">
        <v>1</v>
      </c>
      <c r="H22" s="5">
        <v>8.3194675540765382E-4</v>
      </c>
      <c r="I22" s="31">
        <v>2</v>
      </c>
      <c r="J22" s="5">
        <v>7.1428571428571426E-3</v>
      </c>
      <c r="K22" s="31">
        <v>2</v>
      </c>
      <c r="L22" s="5">
        <v>0.02</v>
      </c>
      <c r="M22" s="31">
        <v>1</v>
      </c>
      <c r="N22" s="5">
        <v>3.5714285714285712E-2</v>
      </c>
      <c r="O22" s="31">
        <v>6</v>
      </c>
      <c r="P22" s="5">
        <v>1.9854401058901389E-3</v>
      </c>
    </row>
    <row r="23" spans="1:16" x14ac:dyDescent="0.25">
      <c r="A23" s="184"/>
      <c r="B23" s="113">
        <v>20</v>
      </c>
      <c r="C23" s="31">
        <v>0</v>
      </c>
      <c r="D23" s="5">
        <v>0</v>
      </c>
      <c r="E23" s="31">
        <v>0</v>
      </c>
      <c r="F23" s="5">
        <v>0</v>
      </c>
      <c r="G23" s="31">
        <v>5</v>
      </c>
      <c r="H23" s="5">
        <v>4.1597337770382693E-3</v>
      </c>
      <c r="I23" s="31">
        <v>8</v>
      </c>
      <c r="J23" s="5">
        <v>2.8571428571428571E-2</v>
      </c>
      <c r="K23" s="31">
        <v>3</v>
      </c>
      <c r="L23" s="5">
        <v>0.03</v>
      </c>
      <c r="M23" s="31">
        <v>0</v>
      </c>
      <c r="N23" s="5">
        <v>0</v>
      </c>
      <c r="O23" s="31">
        <v>16</v>
      </c>
      <c r="P23" s="5">
        <v>5.2945069490403706E-3</v>
      </c>
    </row>
    <row r="24" spans="1:16" x14ac:dyDescent="0.25">
      <c r="A24" s="184"/>
      <c r="B24" s="113">
        <v>21</v>
      </c>
      <c r="C24" s="31">
        <v>0</v>
      </c>
      <c r="D24" s="5">
        <v>0</v>
      </c>
      <c r="E24" s="31">
        <v>0</v>
      </c>
      <c r="F24" s="5">
        <v>0</v>
      </c>
      <c r="G24" s="31">
        <v>1</v>
      </c>
      <c r="H24" s="5">
        <v>8.3194675540765382E-4</v>
      </c>
      <c r="I24" s="31">
        <v>3</v>
      </c>
      <c r="J24" s="5">
        <v>1.0714285714285714E-2</v>
      </c>
      <c r="K24" s="31">
        <v>2</v>
      </c>
      <c r="L24" s="5">
        <v>0.02</v>
      </c>
      <c r="M24" s="31">
        <v>1</v>
      </c>
      <c r="N24" s="5">
        <v>3.5714285714285712E-2</v>
      </c>
      <c r="O24" s="31">
        <v>7</v>
      </c>
      <c r="P24" s="5">
        <v>2.3163467902051621E-3</v>
      </c>
    </row>
    <row r="25" spans="1:16" x14ac:dyDescent="0.25">
      <c r="A25" s="184"/>
      <c r="B25" s="113">
        <v>22</v>
      </c>
      <c r="C25" s="31">
        <v>0</v>
      </c>
      <c r="D25" s="5">
        <v>0</v>
      </c>
      <c r="E25" s="31">
        <v>0</v>
      </c>
      <c r="F25" s="5">
        <v>0</v>
      </c>
      <c r="G25" s="31">
        <v>1</v>
      </c>
      <c r="H25" s="5">
        <v>8.3194675540765382E-4</v>
      </c>
      <c r="I25" s="31">
        <v>2</v>
      </c>
      <c r="J25" s="5">
        <v>7.1428571428571426E-3</v>
      </c>
      <c r="K25" s="31">
        <v>0</v>
      </c>
      <c r="L25" s="5">
        <v>0</v>
      </c>
      <c r="M25" s="31">
        <v>0</v>
      </c>
      <c r="N25" s="5">
        <v>0</v>
      </c>
      <c r="O25" s="31">
        <v>3</v>
      </c>
      <c r="P25" s="5">
        <v>9.9272005294506944E-4</v>
      </c>
    </row>
    <row r="26" spans="1:16" x14ac:dyDescent="0.25">
      <c r="A26" s="184"/>
      <c r="B26" s="113">
        <v>23</v>
      </c>
      <c r="C26" s="31">
        <v>0</v>
      </c>
      <c r="D26" s="5">
        <v>0</v>
      </c>
      <c r="E26" s="31">
        <v>0</v>
      </c>
      <c r="F26" s="5">
        <v>0</v>
      </c>
      <c r="G26" s="31">
        <v>0</v>
      </c>
      <c r="H26" s="5">
        <v>0</v>
      </c>
      <c r="I26" s="31">
        <v>4</v>
      </c>
      <c r="J26" s="5">
        <v>1.4285714285714285E-2</v>
      </c>
      <c r="K26" s="31">
        <v>1</v>
      </c>
      <c r="L26" s="5">
        <v>0.01</v>
      </c>
      <c r="M26" s="31">
        <v>0</v>
      </c>
      <c r="N26" s="5">
        <v>0</v>
      </c>
      <c r="O26" s="31">
        <v>5</v>
      </c>
      <c r="P26" s="5">
        <v>1.6545334215751159E-3</v>
      </c>
    </row>
    <row r="27" spans="1:16" x14ac:dyDescent="0.25">
      <c r="A27" s="184"/>
      <c r="B27" s="113">
        <v>24</v>
      </c>
      <c r="C27" s="31">
        <v>0</v>
      </c>
      <c r="D27" s="5">
        <v>0</v>
      </c>
      <c r="E27" s="31">
        <v>0</v>
      </c>
      <c r="F27" s="5">
        <v>0</v>
      </c>
      <c r="G27" s="31">
        <v>1</v>
      </c>
      <c r="H27" s="5">
        <v>8.3194675540765382E-4</v>
      </c>
      <c r="I27" s="31">
        <v>1</v>
      </c>
      <c r="J27" s="5">
        <v>3.5714285714285713E-3</v>
      </c>
      <c r="K27" s="31">
        <v>2</v>
      </c>
      <c r="L27" s="5">
        <v>0.02</v>
      </c>
      <c r="M27" s="31">
        <v>0</v>
      </c>
      <c r="N27" s="5">
        <v>0</v>
      </c>
      <c r="O27" s="31">
        <v>4</v>
      </c>
      <c r="P27" s="5">
        <v>1.3236267372600927E-3</v>
      </c>
    </row>
    <row r="28" spans="1:16" x14ac:dyDescent="0.25">
      <c r="A28" s="184"/>
      <c r="B28" s="113">
        <v>25</v>
      </c>
      <c r="C28" s="31">
        <v>0</v>
      </c>
      <c r="D28" s="5">
        <v>0</v>
      </c>
      <c r="E28" s="31">
        <v>0</v>
      </c>
      <c r="F28" s="5">
        <v>0</v>
      </c>
      <c r="G28" s="31">
        <v>4</v>
      </c>
      <c r="H28" s="5">
        <v>3.3277870216306153E-3</v>
      </c>
      <c r="I28" s="31">
        <v>2</v>
      </c>
      <c r="J28" s="5">
        <v>7.1428571428571426E-3</v>
      </c>
      <c r="K28" s="31">
        <v>2</v>
      </c>
      <c r="L28" s="5">
        <v>0.02</v>
      </c>
      <c r="M28" s="31">
        <v>0</v>
      </c>
      <c r="N28" s="5">
        <v>0</v>
      </c>
      <c r="O28" s="31">
        <v>8</v>
      </c>
      <c r="P28" s="5">
        <v>2.6472534745201853E-3</v>
      </c>
    </row>
    <row r="29" spans="1:16" x14ac:dyDescent="0.25">
      <c r="A29" s="184"/>
      <c r="B29" s="113">
        <v>26</v>
      </c>
      <c r="C29" s="31">
        <v>0</v>
      </c>
      <c r="D29" s="5">
        <v>0</v>
      </c>
      <c r="E29" s="31">
        <v>0</v>
      </c>
      <c r="F29" s="5">
        <v>0</v>
      </c>
      <c r="G29" s="31">
        <v>3</v>
      </c>
      <c r="H29" s="5">
        <v>2.4958402662229617E-3</v>
      </c>
      <c r="I29" s="31">
        <v>0</v>
      </c>
      <c r="J29" s="5">
        <v>0</v>
      </c>
      <c r="K29" s="31">
        <v>0</v>
      </c>
      <c r="L29" s="5">
        <v>0</v>
      </c>
      <c r="M29" s="31">
        <v>0</v>
      </c>
      <c r="N29" s="5">
        <v>0</v>
      </c>
      <c r="O29" s="31">
        <v>3</v>
      </c>
      <c r="P29" s="5">
        <v>9.9272005294506944E-4</v>
      </c>
    </row>
    <row r="30" spans="1:16" x14ac:dyDescent="0.25">
      <c r="A30" s="184"/>
      <c r="B30" s="113">
        <v>28</v>
      </c>
      <c r="C30" s="31">
        <v>0</v>
      </c>
      <c r="D30" s="5">
        <v>0</v>
      </c>
      <c r="E30" s="31">
        <v>0</v>
      </c>
      <c r="F30" s="5">
        <v>0</v>
      </c>
      <c r="G30" s="31">
        <v>2</v>
      </c>
      <c r="H30" s="5">
        <v>1.6638935108153076E-3</v>
      </c>
      <c r="I30" s="31">
        <v>0</v>
      </c>
      <c r="J30" s="5">
        <v>0</v>
      </c>
      <c r="K30" s="31">
        <v>0</v>
      </c>
      <c r="L30" s="5">
        <v>0</v>
      </c>
      <c r="M30" s="31">
        <v>1</v>
      </c>
      <c r="N30" s="5">
        <v>3.5714285714285712E-2</v>
      </c>
      <c r="O30" s="31">
        <v>3</v>
      </c>
      <c r="P30" s="5">
        <v>9.9272005294506944E-4</v>
      </c>
    </row>
    <row r="31" spans="1:16" x14ac:dyDescent="0.25">
      <c r="A31" s="184"/>
      <c r="B31" s="113">
        <v>29</v>
      </c>
      <c r="C31" s="31">
        <v>0</v>
      </c>
      <c r="D31" s="5">
        <v>0</v>
      </c>
      <c r="E31" s="31">
        <v>0</v>
      </c>
      <c r="F31" s="5">
        <v>0</v>
      </c>
      <c r="G31" s="31">
        <v>0</v>
      </c>
      <c r="H31" s="5">
        <v>0</v>
      </c>
      <c r="I31" s="31">
        <v>0</v>
      </c>
      <c r="J31" s="5">
        <v>0</v>
      </c>
      <c r="K31" s="31">
        <v>2</v>
      </c>
      <c r="L31" s="5">
        <v>0.02</v>
      </c>
      <c r="M31" s="31">
        <v>0</v>
      </c>
      <c r="N31" s="5">
        <v>0</v>
      </c>
      <c r="O31" s="31">
        <v>2</v>
      </c>
      <c r="P31" s="5">
        <v>6.6181336863004633E-4</v>
      </c>
    </row>
    <row r="32" spans="1:16" x14ac:dyDescent="0.25">
      <c r="A32" s="184"/>
      <c r="B32" s="113">
        <v>30</v>
      </c>
      <c r="C32" s="31">
        <v>0</v>
      </c>
      <c r="D32" s="5">
        <v>0</v>
      </c>
      <c r="E32" s="31">
        <v>0</v>
      </c>
      <c r="F32" s="5">
        <v>0</v>
      </c>
      <c r="G32" s="31">
        <v>0</v>
      </c>
      <c r="H32" s="5">
        <v>0</v>
      </c>
      <c r="I32" s="31">
        <v>2</v>
      </c>
      <c r="J32" s="5">
        <v>7.1428571428571426E-3</v>
      </c>
      <c r="K32" s="31">
        <v>2</v>
      </c>
      <c r="L32" s="5">
        <v>0.02</v>
      </c>
      <c r="M32" s="31">
        <v>2</v>
      </c>
      <c r="N32" s="5">
        <v>7.1428571428571425E-2</v>
      </c>
      <c r="O32" s="31">
        <v>6</v>
      </c>
      <c r="P32" s="5">
        <v>1.9854401058901389E-3</v>
      </c>
    </row>
    <row r="33" spans="1:16" x14ac:dyDescent="0.25">
      <c r="A33" s="184"/>
      <c r="B33" s="113">
        <v>31</v>
      </c>
      <c r="C33" s="31">
        <v>0</v>
      </c>
      <c r="D33" s="5">
        <v>0</v>
      </c>
      <c r="E33" s="31">
        <v>0</v>
      </c>
      <c r="F33" s="5">
        <v>0</v>
      </c>
      <c r="G33" s="31">
        <v>0</v>
      </c>
      <c r="H33" s="5">
        <v>0</v>
      </c>
      <c r="I33" s="31">
        <v>2</v>
      </c>
      <c r="J33" s="5">
        <v>7.1428571428571426E-3</v>
      </c>
      <c r="K33" s="31">
        <v>1</v>
      </c>
      <c r="L33" s="5">
        <v>0.01</v>
      </c>
      <c r="M33" s="31">
        <v>1</v>
      </c>
      <c r="N33" s="5">
        <v>3.5714285714285712E-2</v>
      </c>
      <c r="O33" s="31">
        <v>4</v>
      </c>
      <c r="P33" s="5">
        <v>1.3236267372600927E-3</v>
      </c>
    </row>
    <row r="34" spans="1:16" x14ac:dyDescent="0.25">
      <c r="A34" s="184"/>
      <c r="B34" s="113">
        <v>32</v>
      </c>
      <c r="C34" s="31">
        <v>0</v>
      </c>
      <c r="D34" s="5">
        <v>0</v>
      </c>
      <c r="E34" s="31">
        <v>0</v>
      </c>
      <c r="F34" s="5">
        <v>0</v>
      </c>
      <c r="G34" s="31">
        <v>3</v>
      </c>
      <c r="H34" s="5">
        <v>2.4958402662229617E-3</v>
      </c>
      <c r="I34" s="31">
        <v>0</v>
      </c>
      <c r="J34" s="5">
        <v>0</v>
      </c>
      <c r="K34" s="31">
        <v>0</v>
      </c>
      <c r="L34" s="5">
        <v>0</v>
      </c>
      <c r="M34" s="31">
        <v>0</v>
      </c>
      <c r="N34" s="5">
        <v>0</v>
      </c>
      <c r="O34" s="31">
        <v>3</v>
      </c>
      <c r="P34" s="5">
        <v>9.9272005294506944E-4</v>
      </c>
    </row>
    <row r="35" spans="1:16" x14ac:dyDescent="0.25">
      <c r="A35" s="184"/>
      <c r="B35" s="113">
        <v>33</v>
      </c>
      <c r="C35" s="31">
        <v>0</v>
      </c>
      <c r="D35" s="5">
        <v>0</v>
      </c>
      <c r="E35" s="31">
        <v>0</v>
      </c>
      <c r="F35" s="5">
        <v>0</v>
      </c>
      <c r="G35" s="31">
        <v>0</v>
      </c>
      <c r="H35" s="5">
        <v>0</v>
      </c>
      <c r="I35" s="31">
        <v>1</v>
      </c>
      <c r="J35" s="5">
        <v>3.5714285714285713E-3</v>
      </c>
      <c r="K35" s="31">
        <v>0</v>
      </c>
      <c r="L35" s="5">
        <v>0</v>
      </c>
      <c r="M35" s="31">
        <v>0</v>
      </c>
      <c r="N35" s="5">
        <v>0</v>
      </c>
      <c r="O35" s="31">
        <v>1</v>
      </c>
      <c r="P35" s="5">
        <v>3.3090668431502316E-4</v>
      </c>
    </row>
    <row r="36" spans="1:16" x14ac:dyDescent="0.25">
      <c r="A36" s="184"/>
      <c r="B36" s="113">
        <v>34</v>
      </c>
      <c r="C36" s="31">
        <v>0</v>
      </c>
      <c r="D36" s="5">
        <v>0</v>
      </c>
      <c r="E36" s="31">
        <v>0</v>
      </c>
      <c r="F36" s="5">
        <v>0</v>
      </c>
      <c r="G36" s="31">
        <v>2</v>
      </c>
      <c r="H36" s="5">
        <v>1.6638935108153076E-3</v>
      </c>
      <c r="I36" s="31">
        <v>1</v>
      </c>
      <c r="J36" s="5">
        <v>3.5714285714285713E-3</v>
      </c>
      <c r="K36" s="31">
        <v>0</v>
      </c>
      <c r="L36" s="5">
        <v>0</v>
      </c>
      <c r="M36" s="31">
        <v>0</v>
      </c>
      <c r="N36" s="5">
        <v>0</v>
      </c>
      <c r="O36" s="31">
        <v>3</v>
      </c>
      <c r="P36" s="5">
        <v>9.9272005294506944E-4</v>
      </c>
    </row>
    <row r="37" spans="1:16" x14ac:dyDescent="0.25">
      <c r="A37" s="184"/>
      <c r="B37" s="113">
        <v>35</v>
      </c>
      <c r="C37" s="31">
        <v>0</v>
      </c>
      <c r="D37" s="5">
        <v>0</v>
      </c>
      <c r="E37" s="31">
        <v>0</v>
      </c>
      <c r="F37" s="5">
        <v>0</v>
      </c>
      <c r="G37" s="31">
        <v>1</v>
      </c>
      <c r="H37" s="5">
        <v>8.3194675540765382E-4</v>
      </c>
      <c r="I37" s="31">
        <v>0</v>
      </c>
      <c r="J37" s="5">
        <v>0</v>
      </c>
      <c r="K37" s="31">
        <v>1</v>
      </c>
      <c r="L37" s="5">
        <v>0.01</v>
      </c>
      <c r="M37" s="31">
        <v>1</v>
      </c>
      <c r="N37" s="5">
        <v>3.5714285714285712E-2</v>
      </c>
      <c r="O37" s="31">
        <v>3</v>
      </c>
      <c r="P37" s="5">
        <v>9.9272005294506944E-4</v>
      </c>
    </row>
    <row r="38" spans="1:16" x14ac:dyDescent="0.25">
      <c r="A38" s="184"/>
      <c r="B38" s="113">
        <v>37</v>
      </c>
      <c r="C38" s="31">
        <v>0</v>
      </c>
      <c r="D38" s="5">
        <v>0</v>
      </c>
      <c r="E38" s="31">
        <v>0</v>
      </c>
      <c r="F38" s="5">
        <v>0</v>
      </c>
      <c r="G38" s="31">
        <v>0</v>
      </c>
      <c r="H38" s="5">
        <v>0</v>
      </c>
      <c r="I38" s="31">
        <v>0</v>
      </c>
      <c r="J38" s="5">
        <v>0</v>
      </c>
      <c r="K38" s="31">
        <v>1</v>
      </c>
      <c r="L38" s="5">
        <v>0.01</v>
      </c>
      <c r="M38" s="31">
        <v>0</v>
      </c>
      <c r="N38" s="5">
        <v>0</v>
      </c>
      <c r="O38" s="31">
        <v>1</v>
      </c>
      <c r="P38" s="5">
        <v>3.3090668431502316E-4</v>
      </c>
    </row>
    <row r="39" spans="1:16" x14ac:dyDescent="0.25">
      <c r="A39" s="184"/>
      <c r="B39" s="113">
        <v>38</v>
      </c>
      <c r="C39" s="31">
        <v>0</v>
      </c>
      <c r="D39" s="5">
        <v>0</v>
      </c>
      <c r="E39" s="31">
        <v>0</v>
      </c>
      <c r="F39" s="5">
        <v>0</v>
      </c>
      <c r="G39" s="31">
        <v>1</v>
      </c>
      <c r="H39" s="5">
        <v>8.3194675540765382E-4</v>
      </c>
      <c r="I39" s="31">
        <v>0</v>
      </c>
      <c r="J39" s="5">
        <v>0</v>
      </c>
      <c r="K39" s="31">
        <v>1</v>
      </c>
      <c r="L39" s="5">
        <v>0.01</v>
      </c>
      <c r="M39" s="31">
        <v>0</v>
      </c>
      <c r="N39" s="5">
        <v>0</v>
      </c>
      <c r="O39" s="31">
        <v>2</v>
      </c>
      <c r="P39" s="5">
        <v>6.6181336863004633E-4</v>
      </c>
    </row>
    <row r="40" spans="1:16" x14ac:dyDescent="0.25">
      <c r="A40" s="184"/>
      <c r="B40" s="113">
        <v>39</v>
      </c>
      <c r="C40" s="31">
        <v>0</v>
      </c>
      <c r="D40" s="5">
        <v>0</v>
      </c>
      <c r="E40" s="31">
        <v>0</v>
      </c>
      <c r="F40" s="5">
        <v>0</v>
      </c>
      <c r="G40" s="31">
        <v>0</v>
      </c>
      <c r="H40" s="5">
        <v>0</v>
      </c>
      <c r="I40" s="31">
        <v>0</v>
      </c>
      <c r="J40" s="5">
        <v>0</v>
      </c>
      <c r="K40" s="31">
        <v>1</v>
      </c>
      <c r="L40" s="5">
        <v>0.01</v>
      </c>
      <c r="M40" s="31">
        <v>0</v>
      </c>
      <c r="N40" s="5">
        <v>0</v>
      </c>
      <c r="O40" s="31">
        <v>1</v>
      </c>
      <c r="P40" s="5">
        <v>3.3090668431502316E-4</v>
      </c>
    </row>
    <row r="41" spans="1:16" x14ac:dyDescent="0.25">
      <c r="A41" s="184"/>
      <c r="B41" s="113">
        <v>41</v>
      </c>
      <c r="C41" s="31">
        <v>0</v>
      </c>
      <c r="D41" s="5">
        <v>0</v>
      </c>
      <c r="E41" s="31">
        <v>0</v>
      </c>
      <c r="F41" s="5">
        <v>0</v>
      </c>
      <c r="G41" s="31">
        <v>0</v>
      </c>
      <c r="H41" s="5">
        <v>0</v>
      </c>
      <c r="I41" s="31">
        <v>0</v>
      </c>
      <c r="J41" s="5">
        <v>0</v>
      </c>
      <c r="K41" s="31">
        <v>2</v>
      </c>
      <c r="L41" s="5">
        <v>0.02</v>
      </c>
      <c r="M41" s="31">
        <v>0</v>
      </c>
      <c r="N41" s="5">
        <v>0</v>
      </c>
      <c r="O41" s="31">
        <v>2</v>
      </c>
      <c r="P41" s="5">
        <v>6.6181336863004633E-4</v>
      </c>
    </row>
    <row r="42" spans="1:16" x14ac:dyDescent="0.25">
      <c r="A42" s="184"/>
      <c r="B42" s="113">
        <v>46</v>
      </c>
      <c r="C42" s="31">
        <v>0</v>
      </c>
      <c r="D42" s="5">
        <v>0</v>
      </c>
      <c r="E42" s="31">
        <v>0</v>
      </c>
      <c r="F42" s="5">
        <v>0</v>
      </c>
      <c r="G42" s="31">
        <v>0</v>
      </c>
      <c r="H42" s="5">
        <v>0</v>
      </c>
      <c r="I42" s="31">
        <v>0</v>
      </c>
      <c r="J42" s="5">
        <v>0</v>
      </c>
      <c r="K42" s="31">
        <v>1</v>
      </c>
      <c r="L42" s="5">
        <v>0.01</v>
      </c>
      <c r="M42" s="31">
        <v>0</v>
      </c>
      <c r="N42" s="5">
        <v>0</v>
      </c>
      <c r="O42" s="31">
        <v>1</v>
      </c>
      <c r="P42" s="5">
        <v>3.3090668431502316E-4</v>
      </c>
    </row>
    <row r="43" spans="1:16" x14ac:dyDescent="0.25">
      <c r="A43" s="184"/>
      <c r="B43" s="113">
        <v>48</v>
      </c>
      <c r="C43" s="31">
        <v>0</v>
      </c>
      <c r="D43" s="5">
        <v>0</v>
      </c>
      <c r="E43" s="31">
        <v>0</v>
      </c>
      <c r="F43" s="5">
        <v>0</v>
      </c>
      <c r="G43" s="31">
        <v>0</v>
      </c>
      <c r="H43" s="5">
        <v>0</v>
      </c>
      <c r="I43" s="31">
        <v>0</v>
      </c>
      <c r="J43" s="5">
        <v>0</v>
      </c>
      <c r="K43" s="31">
        <v>1</v>
      </c>
      <c r="L43" s="5">
        <v>0.01</v>
      </c>
      <c r="M43" s="31">
        <v>0</v>
      </c>
      <c r="N43" s="5">
        <v>0</v>
      </c>
      <c r="O43" s="31">
        <v>1</v>
      </c>
      <c r="P43" s="5">
        <v>3.3090668431502316E-4</v>
      </c>
    </row>
    <row r="44" spans="1:16" x14ac:dyDescent="0.25">
      <c r="A44" s="184"/>
      <c r="B44" s="113">
        <v>49</v>
      </c>
      <c r="C44" s="31">
        <v>0</v>
      </c>
      <c r="D44" s="5">
        <v>0</v>
      </c>
      <c r="E44" s="31">
        <v>0</v>
      </c>
      <c r="F44" s="5">
        <v>0</v>
      </c>
      <c r="G44" s="31">
        <v>0</v>
      </c>
      <c r="H44" s="5">
        <v>0</v>
      </c>
      <c r="I44" s="31">
        <v>1</v>
      </c>
      <c r="J44" s="5">
        <v>3.5714285714285713E-3</v>
      </c>
      <c r="K44" s="31">
        <v>0</v>
      </c>
      <c r="L44" s="5">
        <v>0</v>
      </c>
      <c r="M44" s="31">
        <v>0</v>
      </c>
      <c r="N44" s="5">
        <v>0</v>
      </c>
      <c r="O44" s="31">
        <v>1</v>
      </c>
      <c r="P44" s="5">
        <v>3.3090668431502316E-4</v>
      </c>
    </row>
    <row r="45" spans="1:16" x14ac:dyDescent="0.25">
      <c r="A45" s="184"/>
      <c r="B45" s="113">
        <v>51</v>
      </c>
      <c r="C45" s="31">
        <v>0</v>
      </c>
      <c r="D45" s="5">
        <v>0</v>
      </c>
      <c r="E45" s="31">
        <v>0</v>
      </c>
      <c r="F45" s="5">
        <v>0</v>
      </c>
      <c r="G45" s="31">
        <v>0</v>
      </c>
      <c r="H45" s="5">
        <v>0</v>
      </c>
      <c r="I45" s="31">
        <v>0</v>
      </c>
      <c r="J45" s="5">
        <v>0</v>
      </c>
      <c r="K45" s="31">
        <v>0</v>
      </c>
      <c r="L45" s="5">
        <v>0</v>
      </c>
      <c r="M45" s="31">
        <v>1</v>
      </c>
      <c r="N45" s="5">
        <v>3.5714285714285712E-2</v>
      </c>
      <c r="O45" s="31">
        <v>1</v>
      </c>
      <c r="P45" s="5">
        <v>3.3090668431502316E-4</v>
      </c>
    </row>
    <row r="46" spans="1:16" x14ac:dyDescent="0.25">
      <c r="A46" s="184"/>
      <c r="B46" s="113">
        <v>53</v>
      </c>
      <c r="C46" s="31">
        <v>0</v>
      </c>
      <c r="D46" s="5">
        <v>0</v>
      </c>
      <c r="E46" s="31">
        <v>0</v>
      </c>
      <c r="F46" s="5">
        <v>0</v>
      </c>
      <c r="G46" s="31">
        <v>0</v>
      </c>
      <c r="H46" s="5">
        <v>0</v>
      </c>
      <c r="I46" s="31">
        <v>0</v>
      </c>
      <c r="J46" s="5">
        <v>0</v>
      </c>
      <c r="K46" s="31">
        <v>1</v>
      </c>
      <c r="L46" s="5">
        <v>0.01</v>
      </c>
      <c r="M46" s="31">
        <v>1</v>
      </c>
      <c r="N46" s="5">
        <v>3.5714285714285712E-2</v>
      </c>
      <c r="O46" s="31">
        <v>2</v>
      </c>
      <c r="P46" s="5">
        <v>6.6181336863004633E-4</v>
      </c>
    </row>
    <row r="47" spans="1:16" x14ac:dyDescent="0.25">
      <c r="A47" s="184"/>
      <c r="B47" s="113">
        <v>54</v>
      </c>
      <c r="C47" s="31">
        <v>0</v>
      </c>
      <c r="D47" s="5">
        <v>0</v>
      </c>
      <c r="E47" s="31">
        <v>0</v>
      </c>
      <c r="F47" s="5">
        <v>0</v>
      </c>
      <c r="G47" s="31">
        <v>0</v>
      </c>
      <c r="H47" s="5">
        <v>0</v>
      </c>
      <c r="I47" s="31">
        <v>0</v>
      </c>
      <c r="J47" s="5">
        <v>0</v>
      </c>
      <c r="K47" s="31">
        <v>1</v>
      </c>
      <c r="L47" s="5">
        <v>0.01</v>
      </c>
      <c r="M47" s="31">
        <v>0</v>
      </c>
      <c r="N47" s="5">
        <v>0</v>
      </c>
      <c r="O47" s="31">
        <v>1</v>
      </c>
      <c r="P47" s="5">
        <v>3.3090668431502316E-4</v>
      </c>
    </row>
    <row r="48" spans="1:16" x14ac:dyDescent="0.25">
      <c r="A48" s="184"/>
      <c r="B48" s="113">
        <v>55</v>
      </c>
      <c r="C48" s="31">
        <v>0</v>
      </c>
      <c r="D48" s="5">
        <v>0</v>
      </c>
      <c r="E48" s="31">
        <v>0</v>
      </c>
      <c r="F48" s="5">
        <v>0</v>
      </c>
      <c r="G48" s="31">
        <v>1</v>
      </c>
      <c r="H48" s="5">
        <v>8.3194675540765382E-4</v>
      </c>
      <c r="I48" s="31">
        <v>0</v>
      </c>
      <c r="J48" s="5">
        <v>0</v>
      </c>
      <c r="K48" s="31">
        <v>0</v>
      </c>
      <c r="L48" s="5">
        <v>0</v>
      </c>
      <c r="M48" s="31">
        <v>0</v>
      </c>
      <c r="N48" s="5">
        <v>0</v>
      </c>
      <c r="O48" s="31">
        <v>1</v>
      </c>
      <c r="P48" s="5">
        <v>3.3090668431502316E-4</v>
      </c>
    </row>
    <row r="49" spans="1:16" x14ac:dyDescent="0.25">
      <c r="A49" s="184"/>
      <c r="B49" s="113">
        <v>56</v>
      </c>
      <c r="C49" s="31">
        <v>0</v>
      </c>
      <c r="D49" s="5">
        <v>0</v>
      </c>
      <c r="E49" s="31">
        <v>0</v>
      </c>
      <c r="F49" s="5">
        <v>0</v>
      </c>
      <c r="G49" s="31">
        <v>2</v>
      </c>
      <c r="H49" s="5">
        <v>1.6638935108153076E-3</v>
      </c>
      <c r="I49" s="31">
        <v>0</v>
      </c>
      <c r="J49" s="5">
        <v>0</v>
      </c>
      <c r="K49" s="31">
        <v>0</v>
      </c>
      <c r="L49" s="5">
        <v>0</v>
      </c>
      <c r="M49" s="31">
        <v>0</v>
      </c>
      <c r="N49" s="5">
        <v>0</v>
      </c>
      <c r="O49" s="31">
        <v>2</v>
      </c>
      <c r="P49" s="5">
        <v>6.6181336863004633E-4</v>
      </c>
    </row>
    <row r="50" spans="1:16" x14ac:dyDescent="0.25">
      <c r="A50" s="184"/>
      <c r="B50" s="113">
        <v>58</v>
      </c>
      <c r="C50" s="31">
        <v>0</v>
      </c>
      <c r="D50" s="5">
        <v>0</v>
      </c>
      <c r="E50" s="31">
        <v>0</v>
      </c>
      <c r="F50" s="5">
        <v>0</v>
      </c>
      <c r="G50" s="31">
        <v>0</v>
      </c>
      <c r="H50" s="5">
        <v>0</v>
      </c>
      <c r="I50" s="31">
        <v>0</v>
      </c>
      <c r="J50" s="5">
        <v>0</v>
      </c>
      <c r="K50" s="31">
        <v>0</v>
      </c>
      <c r="L50" s="5">
        <v>0</v>
      </c>
      <c r="M50" s="31">
        <v>1</v>
      </c>
      <c r="N50" s="5">
        <v>3.5714285714285712E-2</v>
      </c>
      <c r="O50" s="31">
        <v>1</v>
      </c>
      <c r="P50" s="5">
        <v>3.3090668431502316E-4</v>
      </c>
    </row>
    <row r="51" spans="1:16" x14ac:dyDescent="0.25">
      <c r="A51" s="184"/>
      <c r="B51" s="113">
        <v>60</v>
      </c>
      <c r="C51" s="31">
        <v>0</v>
      </c>
      <c r="D51" s="5">
        <v>0</v>
      </c>
      <c r="E51" s="31">
        <v>0</v>
      </c>
      <c r="F51" s="5">
        <v>0</v>
      </c>
      <c r="G51" s="31">
        <v>0</v>
      </c>
      <c r="H51" s="5">
        <v>0</v>
      </c>
      <c r="I51" s="31">
        <v>0</v>
      </c>
      <c r="J51" s="5">
        <v>0</v>
      </c>
      <c r="K51" s="31">
        <v>1</v>
      </c>
      <c r="L51" s="5">
        <v>0.01</v>
      </c>
      <c r="M51" s="31">
        <v>0</v>
      </c>
      <c r="N51" s="5">
        <v>0</v>
      </c>
      <c r="O51" s="31">
        <v>1</v>
      </c>
      <c r="P51" s="5">
        <v>3.3090668431502316E-4</v>
      </c>
    </row>
    <row r="52" spans="1:16" x14ac:dyDescent="0.25">
      <c r="A52" s="184"/>
      <c r="B52" s="113">
        <v>69</v>
      </c>
      <c r="C52" s="31">
        <v>0</v>
      </c>
      <c r="D52" s="5">
        <v>0</v>
      </c>
      <c r="E52" s="31">
        <v>0</v>
      </c>
      <c r="F52" s="5">
        <v>0</v>
      </c>
      <c r="G52" s="31">
        <v>0</v>
      </c>
      <c r="H52" s="5">
        <v>0</v>
      </c>
      <c r="I52" s="31">
        <v>0</v>
      </c>
      <c r="J52" s="5">
        <v>0</v>
      </c>
      <c r="K52" s="31">
        <v>1</v>
      </c>
      <c r="L52" s="5">
        <v>0.01</v>
      </c>
      <c r="M52" s="31">
        <v>0</v>
      </c>
      <c r="N52" s="5">
        <v>0</v>
      </c>
      <c r="O52" s="31">
        <v>1</v>
      </c>
      <c r="P52" s="5">
        <v>3.3090668431502316E-4</v>
      </c>
    </row>
    <row r="53" spans="1:16" x14ac:dyDescent="0.25">
      <c r="A53" s="184"/>
      <c r="B53" s="113">
        <v>70</v>
      </c>
      <c r="C53" s="31">
        <v>0</v>
      </c>
      <c r="D53" s="5">
        <v>0</v>
      </c>
      <c r="E53" s="31">
        <v>0</v>
      </c>
      <c r="F53" s="5">
        <v>0</v>
      </c>
      <c r="G53" s="31">
        <v>0</v>
      </c>
      <c r="H53" s="5">
        <v>0</v>
      </c>
      <c r="I53" s="31">
        <v>1</v>
      </c>
      <c r="J53" s="5">
        <v>3.5714285714285713E-3</v>
      </c>
      <c r="K53" s="31">
        <v>2</v>
      </c>
      <c r="L53" s="5">
        <v>0.02</v>
      </c>
      <c r="M53" s="31">
        <v>1</v>
      </c>
      <c r="N53" s="5">
        <v>3.5714285714285712E-2</v>
      </c>
      <c r="O53" s="31">
        <v>4</v>
      </c>
      <c r="P53" s="5">
        <v>1.3236267372600927E-3</v>
      </c>
    </row>
    <row r="54" spans="1:16" x14ac:dyDescent="0.25">
      <c r="A54" s="184"/>
      <c r="B54" s="113">
        <v>73</v>
      </c>
      <c r="C54" s="31">
        <v>0</v>
      </c>
      <c r="D54" s="5">
        <v>0</v>
      </c>
      <c r="E54" s="31">
        <v>0</v>
      </c>
      <c r="F54" s="5">
        <v>0</v>
      </c>
      <c r="G54" s="31">
        <v>0</v>
      </c>
      <c r="H54" s="5">
        <v>0</v>
      </c>
      <c r="I54" s="31">
        <v>0</v>
      </c>
      <c r="J54" s="5">
        <v>0</v>
      </c>
      <c r="K54" s="31">
        <v>1</v>
      </c>
      <c r="L54" s="5">
        <v>0.01</v>
      </c>
      <c r="M54" s="31">
        <v>0</v>
      </c>
      <c r="N54" s="5">
        <v>0</v>
      </c>
      <c r="O54" s="31">
        <v>1</v>
      </c>
      <c r="P54" s="5">
        <v>3.3090668431502316E-4</v>
      </c>
    </row>
    <row r="55" spans="1:16" x14ac:dyDescent="0.25">
      <c r="A55" s="184"/>
      <c r="B55" s="113">
        <v>74</v>
      </c>
      <c r="C55" s="31">
        <v>0</v>
      </c>
      <c r="D55" s="5">
        <v>0</v>
      </c>
      <c r="E55" s="31">
        <v>0</v>
      </c>
      <c r="F55" s="5">
        <v>0</v>
      </c>
      <c r="G55" s="31">
        <v>0</v>
      </c>
      <c r="H55" s="5">
        <v>0</v>
      </c>
      <c r="I55" s="31">
        <v>1</v>
      </c>
      <c r="J55" s="5">
        <v>3.5714285714285713E-3</v>
      </c>
      <c r="K55" s="31">
        <v>0</v>
      </c>
      <c r="L55" s="5">
        <v>0</v>
      </c>
      <c r="M55" s="31">
        <v>0</v>
      </c>
      <c r="N55" s="5">
        <v>0</v>
      </c>
      <c r="O55" s="31">
        <v>1</v>
      </c>
      <c r="P55" s="5">
        <v>3.3090668431502316E-4</v>
      </c>
    </row>
    <row r="56" spans="1:16" x14ac:dyDescent="0.25">
      <c r="A56" s="184"/>
      <c r="B56" s="113">
        <v>76</v>
      </c>
      <c r="C56" s="31">
        <v>0</v>
      </c>
      <c r="D56" s="5">
        <v>0</v>
      </c>
      <c r="E56" s="31">
        <v>0</v>
      </c>
      <c r="F56" s="5">
        <v>0</v>
      </c>
      <c r="G56" s="31">
        <v>1</v>
      </c>
      <c r="H56" s="5">
        <v>8.3194675540765382E-4</v>
      </c>
      <c r="I56" s="31">
        <v>0</v>
      </c>
      <c r="J56" s="5">
        <v>0</v>
      </c>
      <c r="K56" s="31">
        <v>0</v>
      </c>
      <c r="L56" s="5">
        <v>0</v>
      </c>
      <c r="M56" s="31">
        <v>0</v>
      </c>
      <c r="N56" s="5">
        <v>0</v>
      </c>
      <c r="O56" s="31">
        <v>1</v>
      </c>
      <c r="P56" s="5">
        <v>3.3090668431502316E-4</v>
      </c>
    </row>
    <row r="57" spans="1:16" x14ac:dyDescent="0.25">
      <c r="A57" s="184"/>
      <c r="B57" s="113">
        <v>80</v>
      </c>
      <c r="C57" s="31">
        <v>0</v>
      </c>
      <c r="D57" s="5">
        <v>0</v>
      </c>
      <c r="E57" s="31">
        <v>0</v>
      </c>
      <c r="F57" s="5">
        <v>0</v>
      </c>
      <c r="G57" s="31">
        <v>1</v>
      </c>
      <c r="H57" s="5">
        <v>8.3194675540765382E-4</v>
      </c>
      <c r="I57" s="31">
        <v>0</v>
      </c>
      <c r="J57" s="5">
        <v>0</v>
      </c>
      <c r="K57" s="31">
        <v>1</v>
      </c>
      <c r="L57" s="5">
        <v>0.01</v>
      </c>
      <c r="M57" s="31">
        <v>1</v>
      </c>
      <c r="N57" s="5">
        <v>3.5714285714285712E-2</v>
      </c>
      <c r="O57" s="31">
        <v>3</v>
      </c>
      <c r="P57" s="5">
        <v>9.9272005294506944E-4</v>
      </c>
    </row>
    <row r="58" spans="1:16" x14ac:dyDescent="0.25">
      <c r="A58" s="184"/>
      <c r="B58" s="113">
        <v>92</v>
      </c>
      <c r="C58" s="31">
        <v>0</v>
      </c>
      <c r="D58" s="5">
        <v>0</v>
      </c>
      <c r="E58" s="31">
        <v>0</v>
      </c>
      <c r="F58" s="5">
        <v>0</v>
      </c>
      <c r="G58" s="31">
        <v>1</v>
      </c>
      <c r="H58" s="5">
        <v>8.3194675540765382E-4</v>
      </c>
      <c r="I58" s="31">
        <v>0</v>
      </c>
      <c r="J58" s="5">
        <v>0</v>
      </c>
      <c r="K58" s="31">
        <v>0</v>
      </c>
      <c r="L58" s="5">
        <v>0</v>
      </c>
      <c r="M58" s="31">
        <v>0</v>
      </c>
      <c r="N58" s="5">
        <v>0</v>
      </c>
      <c r="O58" s="31">
        <v>1</v>
      </c>
      <c r="P58" s="5">
        <v>3.3090668431502316E-4</v>
      </c>
    </row>
    <row r="59" spans="1:16" x14ac:dyDescent="0.25">
      <c r="A59" s="184"/>
      <c r="B59" s="113">
        <v>99</v>
      </c>
      <c r="C59" s="31">
        <v>0</v>
      </c>
      <c r="D59" s="5">
        <v>0</v>
      </c>
      <c r="E59" s="31">
        <v>0</v>
      </c>
      <c r="F59" s="5">
        <v>0</v>
      </c>
      <c r="G59" s="31">
        <v>0</v>
      </c>
      <c r="H59" s="5">
        <v>0</v>
      </c>
      <c r="I59" s="31">
        <v>0</v>
      </c>
      <c r="J59" s="5">
        <v>0</v>
      </c>
      <c r="K59" s="31">
        <v>1</v>
      </c>
      <c r="L59" s="5">
        <v>0.01</v>
      </c>
      <c r="M59" s="31">
        <v>0</v>
      </c>
      <c r="N59" s="5">
        <v>0</v>
      </c>
      <c r="O59" s="31">
        <v>1</v>
      </c>
      <c r="P59" s="5">
        <v>3.3090668431502316E-4</v>
      </c>
    </row>
    <row r="60" spans="1:16" x14ac:dyDescent="0.25">
      <c r="A60" s="184"/>
      <c r="B60" s="113">
        <v>100</v>
      </c>
      <c r="C60" s="31">
        <v>0</v>
      </c>
      <c r="D60" s="5">
        <v>0</v>
      </c>
      <c r="E60" s="31">
        <v>0</v>
      </c>
      <c r="F60" s="5">
        <v>0</v>
      </c>
      <c r="G60" s="31">
        <v>0</v>
      </c>
      <c r="H60" s="5">
        <v>0</v>
      </c>
      <c r="I60" s="31">
        <v>0</v>
      </c>
      <c r="J60" s="5">
        <v>0</v>
      </c>
      <c r="K60" s="31">
        <v>0</v>
      </c>
      <c r="L60" s="5">
        <v>0</v>
      </c>
      <c r="M60" s="31">
        <v>1</v>
      </c>
      <c r="N60" s="5">
        <v>3.5714285714285712E-2</v>
      </c>
      <c r="O60" s="31">
        <v>1</v>
      </c>
      <c r="P60" s="5">
        <v>3.3090668431502316E-4</v>
      </c>
    </row>
    <row r="61" spans="1:16" x14ac:dyDescent="0.25">
      <c r="A61" s="184"/>
      <c r="B61" s="113">
        <v>110</v>
      </c>
      <c r="C61" s="31">
        <v>0</v>
      </c>
      <c r="D61" s="5">
        <v>0</v>
      </c>
      <c r="E61" s="31">
        <v>0</v>
      </c>
      <c r="F61" s="5">
        <v>0</v>
      </c>
      <c r="G61" s="31">
        <v>0</v>
      </c>
      <c r="H61" s="5">
        <v>0</v>
      </c>
      <c r="I61" s="31">
        <v>0</v>
      </c>
      <c r="J61" s="5">
        <v>0</v>
      </c>
      <c r="K61" s="31">
        <v>1</v>
      </c>
      <c r="L61" s="5">
        <v>0.01</v>
      </c>
      <c r="M61" s="31">
        <v>0</v>
      </c>
      <c r="N61" s="5">
        <v>0</v>
      </c>
      <c r="O61" s="31">
        <v>1</v>
      </c>
      <c r="P61" s="5">
        <v>3.3090668431502316E-4</v>
      </c>
    </row>
    <row r="62" spans="1:16" x14ac:dyDescent="0.25">
      <c r="A62" s="184"/>
      <c r="B62" s="113">
        <v>138</v>
      </c>
      <c r="C62" s="31">
        <v>0</v>
      </c>
      <c r="D62" s="5">
        <v>0</v>
      </c>
      <c r="E62" s="31">
        <v>0</v>
      </c>
      <c r="F62" s="5">
        <v>0</v>
      </c>
      <c r="G62" s="31">
        <v>0</v>
      </c>
      <c r="H62" s="5">
        <v>0</v>
      </c>
      <c r="I62" s="31">
        <v>0</v>
      </c>
      <c r="J62" s="5">
        <v>0</v>
      </c>
      <c r="K62" s="31">
        <v>0</v>
      </c>
      <c r="L62" s="5">
        <v>0</v>
      </c>
      <c r="M62" s="31">
        <v>1</v>
      </c>
      <c r="N62" s="5">
        <v>3.5714285714285712E-2</v>
      </c>
      <c r="O62" s="31">
        <v>1</v>
      </c>
      <c r="P62" s="5">
        <v>3.3090668431502316E-4</v>
      </c>
    </row>
    <row r="63" spans="1:16" x14ac:dyDescent="0.25">
      <c r="A63" s="184"/>
      <c r="B63" s="113">
        <v>149</v>
      </c>
      <c r="C63" s="31">
        <v>0</v>
      </c>
      <c r="D63" s="5">
        <v>0</v>
      </c>
      <c r="E63" s="31">
        <v>0</v>
      </c>
      <c r="F63" s="5">
        <v>0</v>
      </c>
      <c r="G63" s="31">
        <v>0</v>
      </c>
      <c r="H63" s="5">
        <v>0</v>
      </c>
      <c r="I63" s="31">
        <v>0</v>
      </c>
      <c r="J63" s="5">
        <v>0</v>
      </c>
      <c r="K63" s="31">
        <v>0</v>
      </c>
      <c r="L63" s="5">
        <v>0</v>
      </c>
      <c r="M63" s="31">
        <v>1</v>
      </c>
      <c r="N63" s="5">
        <v>3.5714285714285712E-2</v>
      </c>
      <c r="O63" s="31">
        <v>1</v>
      </c>
      <c r="P63" s="5">
        <v>3.3090668431502316E-4</v>
      </c>
    </row>
    <row r="64" spans="1:16" x14ac:dyDescent="0.25">
      <c r="A64" s="184"/>
      <c r="B64" s="113">
        <v>150</v>
      </c>
      <c r="C64" s="31">
        <v>0</v>
      </c>
      <c r="D64" s="5">
        <v>0</v>
      </c>
      <c r="E64" s="31">
        <v>0</v>
      </c>
      <c r="F64" s="5">
        <v>0</v>
      </c>
      <c r="G64" s="31">
        <v>0</v>
      </c>
      <c r="H64" s="5">
        <v>0</v>
      </c>
      <c r="I64" s="31">
        <v>1</v>
      </c>
      <c r="J64" s="5">
        <v>3.5714285714285713E-3</v>
      </c>
      <c r="K64" s="31">
        <v>0</v>
      </c>
      <c r="L64" s="5">
        <v>0</v>
      </c>
      <c r="M64" s="31">
        <v>0</v>
      </c>
      <c r="N64" s="5">
        <v>0</v>
      </c>
      <c r="O64" s="31">
        <v>1</v>
      </c>
      <c r="P64" s="5">
        <v>3.3090668431502316E-4</v>
      </c>
    </row>
    <row r="65" spans="1:16" x14ac:dyDescent="0.25">
      <c r="A65" s="184"/>
      <c r="B65" s="113">
        <v>169</v>
      </c>
      <c r="C65" s="31">
        <v>0</v>
      </c>
      <c r="D65" s="5">
        <v>0</v>
      </c>
      <c r="E65" s="31">
        <v>0</v>
      </c>
      <c r="F65" s="5">
        <v>0</v>
      </c>
      <c r="G65" s="31">
        <v>0</v>
      </c>
      <c r="H65" s="5">
        <v>0</v>
      </c>
      <c r="I65" s="31">
        <v>0</v>
      </c>
      <c r="J65" s="5">
        <v>0</v>
      </c>
      <c r="K65" s="31">
        <v>0</v>
      </c>
      <c r="L65" s="5">
        <v>0</v>
      </c>
      <c r="M65" s="31">
        <v>1</v>
      </c>
      <c r="N65" s="5">
        <v>3.5714285714285712E-2</v>
      </c>
      <c r="O65" s="31">
        <v>1</v>
      </c>
      <c r="P65" s="5">
        <v>3.3090668431502316E-4</v>
      </c>
    </row>
    <row r="66" spans="1:16" x14ac:dyDescent="0.25">
      <c r="A66" s="185"/>
      <c r="B66" s="111" t="s">
        <v>14</v>
      </c>
      <c r="C66" s="34">
        <v>1</v>
      </c>
      <c r="D66" s="29">
        <v>1</v>
      </c>
      <c r="E66" s="34">
        <v>1411</v>
      </c>
      <c r="F66" s="29">
        <v>1</v>
      </c>
      <c r="G66" s="34">
        <v>1202</v>
      </c>
      <c r="H66" s="29">
        <v>1</v>
      </c>
      <c r="I66" s="34">
        <v>280</v>
      </c>
      <c r="J66" s="29">
        <v>1</v>
      </c>
      <c r="K66" s="34">
        <v>100</v>
      </c>
      <c r="L66" s="29">
        <v>1</v>
      </c>
      <c r="M66" s="34">
        <v>28</v>
      </c>
      <c r="N66" s="29">
        <v>1</v>
      </c>
      <c r="O66" s="34">
        <v>3022</v>
      </c>
      <c r="P66" s="29">
        <v>1</v>
      </c>
    </row>
    <row r="68" spans="1:16" x14ac:dyDescent="0.25">
      <c r="A68" s="177" t="s">
        <v>0</v>
      </c>
      <c r="B68" s="178"/>
      <c r="C68" s="179" t="s">
        <v>2</v>
      </c>
      <c r="D68" s="180"/>
      <c r="E68" s="180"/>
      <c r="F68" s="180"/>
      <c r="G68" s="180"/>
      <c r="H68" s="180"/>
      <c r="I68" s="180"/>
      <c r="J68" s="180"/>
    </row>
    <row r="69" spans="1:16" x14ac:dyDescent="0.25">
      <c r="A69" s="178"/>
      <c r="B69" s="178"/>
      <c r="C69" s="181" t="s">
        <v>11</v>
      </c>
      <c r="D69" s="182"/>
      <c r="E69" s="181" t="s">
        <v>12</v>
      </c>
      <c r="F69" s="182"/>
      <c r="G69" s="181" t="s">
        <v>13</v>
      </c>
      <c r="H69" s="182"/>
      <c r="I69" s="181" t="s">
        <v>14</v>
      </c>
      <c r="J69" s="182"/>
    </row>
    <row r="70" spans="1:16" x14ac:dyDescent="0.25">
      <c r="A70" s="178"/>
      <c r="B70" s="178"/>
      <c r="C70" s="32" t="s">
        <v>193</v>
      </c>
      <c r="D70" s="24" t="s">
        <v>192</v>
      </c>
      <c r="E70" s="32" t="s">
        <v>193</v>
      </c>
      <c r="F70" s="24" t="s">
        <v>192</v>
      </c>
      <c r="G70" s="32" t="s">
        <v>193</v>
      </c>
      <c r="H70" s="24" t="s">
        <v>192</v>
      </c>
      <c r="I70" s="32" t="s">
        <v>193</v>
      </c>
      <c r="J70" s="24" t="s">
        <v>192</v>
      </c>
    </row>
    <row r="71" spans="1:16" ht="15" customHeight="1" x14ac:dyDescent="0.25">
      <c r="A71" s="183" t="s">
        <v>215</v>
      </c>
      <c r="B71" s="111">
        <v>1</v>
      </c>
      <c r="C71" s="31">
        <v>168</v>
      </c>
      <c r="D71" s="5">
        <v>0.33005893909626721</v>
      </c>
      <c r="E71" s="31">
        <v>1020</v>
      </c>
      <c r="F71" s="5">
        <v>0.43908738699956951</v>
      </c>
      <c r="G71" s="31">
        <v>97</v>
      </c>
      <c r="H71" s="5">
        <v>0.51052631578947372</v>
      </c>
      <c r="I71" s="31">
        <v>1285</v>
      </c>
      <c r="J71" s="5">
        <v>0.42521508934480479</v>
      </c>
    </row>
    <row r="72" spans="1:16" x14ac:dyDescent="0.25">
      <c r="A72" s="184"/>
      <c r="B72" s="113">
        <v>2</v>
      </c>
      <c r="C72" s="31">
        <v>105</v>
      </c>
      <c r="D72" s="5">
        <v>0.206286836935167</v>
      </c>
      <c r="E72" s="31">
        <v>478</v>
      </c>
      <c r="F72" s="5">
        <v>0.20576840292724924</v>
      </c>
      <c r="G72" s="31">
        <v>35</v>
      </c>
      <c r="H72" s="5">
        <v>0.18421052631578946</v>
      </c>
      <c r="I72" s="31">
        <v>618</v>
      </c>
      <c r="J72" s="5">
        <v>0.20450033090668429</v>
      </c>
    </row>
    <row r="73" spans="1:16" x14ac:dyDescent="0.25">
      <c r="A73" s="184"/>
      <c r="B73" s="113">
        <v>3</v>
      </c>
      <c r="C73" s="31">
        <v>47</v>
      </c>
      <c r="D73" s="5">
        <v>9.2337917485265222E-2</v>
      </c>
      <c r="E73" s="31">
        <v>283</v>
      </c>
      <c r="F73" s="5">
        <v>0.12182522600086094</v>
      </c>
      <c r="G73" s="31">
        <v>13</v>
      </c>
      <c r="H73" s="5">
        <v>6.8421052631578952E-2</v>
      </c>
      <c r="I73" s="31">
        <v>343</v>
      </c>
      <c r="J73" s="5">
        <v>0.11350099272005294</v>
      </c>
    </row>
    <row r="74" spans="1:16" x14ac:dyDescent="0.25">
      <c r="A74" s="184"/>
      <c r="B74" s="113">
        <v>4</v>
      </c>
      <c r="C74" s="31">
        <v>18</v>
      </c>
      <c r="D74" s="5">
        <v>3.536345776031434E-2</v>
      </c>
      <c r="E74" s="31">
        <v>133</v>
      </c>
      <c r="F74" s="5">
        <v>5.7253551442100731E-2</v>
      </c>
      <c r="G74" s="31">
        <v>14</v>
      </c>
      <c r="H74" s="5">
        <v>7.3684210526315783E-2</v>
      </c>
      <c r="I74" s="31">
        <v>165</v>
      </c>
      <c r="J74" s="5">
        <v>5.4599602911978823E-2</v>
      </c>
    </row>
    <row r="75" spans="1:16" x14ac:dyDescent="0.25">
      <c r="A75" s="184"/>
      <c r="B75" s="113">
        <v>5</v>
      </c>
      <c r="C75" s="31">
        <v>33</v>
      </c>
      <c r="D75" s="5">
        <v>6.4833005893909626E-2</v>
      </c>
      <c r="E75" s="31">
        <v>97</v>
      </c>
      <c r="F75" s="5">
        <v>4.175634954799827E-2</v>
      </c>
      <c r="G75" s="31">
        <v>8</v>
      </c>
      <c r="H75" s="5">
        <v>4.2105263157894736E-2</v>
      </c>
      <c r="I75" s="31">
        <v>138</v>
      </c>
      <c r="J75" s="5">
        <v>4.5665122435473195E-2</v>
      </c>
    </row>
    <row r="76" spans="1:16" x14ac:dyDescent="0.25">
      <c r="A76" s="184"/>
      <c r="B76" s="113">
        <v>6</v>
      </c>
      <c r="C76" s="31">
        <v>13</v>
      </c>
      <c r="D76" s="5">
        <v>2.5540275049115914E-2</v>
      </c>
      <c r="E76" s="31">
        <v>57</v>
      </c>
      <c r="F76" s="5">
        <v>2.4537236332328884E-2</v>
      </c>
      <c r="G76" s="31">
        <v>5</v>
      </c>
      <c r="H76" s="5">
        <v>2.6315789473684209E-2</v>
      </c>
      <c r="I76" s="31">
        <v>75</v>
      </c>
      <c r="J76" s="5">
        <v>2.4818001323626736E-2</v>
      </c>
    </row>
    <row r="77" spans="1:16" x14ac:dyDescent="0.25">
      <c r="A77" s="184"/>
      <c r="B77" s="113">
        <v>7</v>
      </c>
      <c r="C77" s="31">
        <v>7</v>
      </c>
      <c r="D77" s="5">
        <v>1.37524557956778E-2</v>
      </c>
      <c r="E77" s="31">
        <v>47</v>
      </c>
      <c r="F77" s="5">
        <v>2.0232458028411539E-2</v>
      </c>
      <c r="G77" s="31">
        <v>4</v>
      </c>
      <c r="H77" s="5">
        <v>2.1052631578947368E-2</v>
      </c>
      <c r="I77" s="31">
        <v>58</v>
      </c>
      <c r="J77" s="5">
        <v>1.9192587690271344E-2</v>
      </c>
    </row>
    <row r="78" spans="1:16" x14ac:dyDescent="0.25">
      <c r="A78" s="184"/>
      <c r="B78" s="113">
        <v>8</v>
      </c>
      <c r="C78" s="31">
        <v>11</v>
      </c>
      <c r="D78" s="5">
        <v>2.1611001964636542E-2</v>
      </c>
      <c r="E78" s="31">
        <v>31</v>
      </c>
      <c r="F78" s="5">
        <v>1.334481274214378E-2</v>
      </c>
      <c r="G78" s="31">
        <v>3</v>
      </c>
      <c r="H78" s="5">
        <v>1.5789473684210527E-2</v>
      </c>
      <c r="I78" s="31">
        <v>45</v>
      </c>
      <c r="J78" s="5">
        <v>1.4890800794176042E-2</v>
      </c>
    </row>
    <row r="79" spans="1:16" x14ac:dyDescent="0.25">
      <c r="A79" s="184"/>
      <c r="B79" s="113">
        <v>9</v>
      </c>
      <c r="C79" s="31">
        <v>4</v>
      </c>
      <c r="D79" s="5">
        <v>7.8585461689587421E-3</v>
      </c>
      <c r="E79" s="31">
        <v>24</v>
      </c>
      <c r="F79" s="5">
        <v>1.0331467929401636E-2</v>
      </c>
      <c r="G79" s="31">
        <v>0</v>
      </c>
      <c r="H79" s="5">
        <v>0</v>
      </c>
      <c r="I79" s="31">
        <v>28</v>
      </c>
      <c r="J79" s="5">
        <v>9.2653871608206484E-3</v>
      </c>
    </row>
    <row r="80" spans="1:16" x14ac:dyDescent="0.25">
      <c r="A80" s="184"/>
      <c r="B80" s="113">
        <v>10</v>
      </c>
      <c r="C80" s="31">
        <v>14</v>
      </c>
      <c r="D80" s="5">
        <v>2.75049115913556E-2</v>
      </c>
      <c r="E80" s="31">
        <v>22</v>
      </c>
      <c r="F80" s="5">
        <v>9.4705122686181663E-3</v>
      </c>
      <c r="G80" s="31">
        <v>2</v>
      </c>
      <c r="H80" s="5">
        <v>1.0526315789473684E-2</v>
      </c>
      <c r="I80" s="31">
        <v>38</v>
      </c>
      <c r="J80" s="5">
        <v>1.2574454003970881E-2</v>
      </c>
    </row>
    <row r="81" spans="1:10" x14ac:dyDescent="0.25">
      <c r="A81" s="184"/>
      <c r="B81" s="113">
        <v>11</v>
      </c>
      <c r="C81" s="31">
        <v>4</v>
      </c>
      <c r="D81" s="5">
        <v>7.8585461689587421E-3</v>
      </c>
      <c r="E81" s="31">
        <v>16</v>
      </c>
      <c r="F81" s="5">
        <v>6.8876452862677573E-3</v>
      </c>
      <c r="G81" s="31">
        <v>0</v>
      </c>
      <c r="H81" s="5">
        <v>0</v>
      </c>
      <c r="I81" s="31">
        <v>20</v>
      </c>
      <c r="J81" s="5">
        <v>6.6181336863004635E-3</v>
      </c>
    </row>
    <row r="82" spans="1:10" x14ac:dyDescent="0.25">
      <c r="A82" s="184"/>
      <c r="B82" s="113">
        <v>12</v>
      </c>
      <c r="C82" s="31">
        <v>5</v>
      </c>
      <c r="D82" s="5">
        <v>9.823182711198428E-3</v>
      </c>
      <c r="E82" s="31">
        <v>14</v>
      </c>
      <c r="F82" s="5">
        <v>6.0266896254842876E-3</v>
      </c>
      <c r="G82" s="31">
        <v>0</v>
      </c>
      <c r="H82" s="5">
        <v>0</v>
      </c>
      <c r="I82" s="31">
        <v>19</v>
      </c>
      <c r="J82" s="5">
        <v>6.2872270019854407E-3</v>
      </c>
    </row>
    <row r="83" spans="1:10" x14ac:dyDescent="0.25">
      <c r="A83" s="184"/>
      <c r="B83" s="113">
        <v>13</v>
      </c>
      <c r="C83" s="31">
        <v>6</v>
      </c>
      <c r="D83" s="5">
        <v>1.1787819253438114E-2</v>
      </c>
      <c r="E83" s="31">
        <v>7</v>
      </c>
      <c r="F83" s="5">
        <v>3.0133448127421438E-3</v>
      </c>
      <c r="G83" s="31">
        <v>0</v>
      </c>
      <c r="H83" s="5">
        <v>0</v>
      </c>
      <c r="I83" s="31">
        <v>13</v>
      </c>
      <c r="J83" s="5">
        <v>4.3017868960953014E-3</v>
      </c>
    </row>
    <row r="84" spans="1:10" x14ac:dyDescent="0.25">
      <c r="A84" s="184"/>
      <c r="B84" s="113">
        <v>14</v>
      </c>
      <c r="C84" s="31">
        <v>6</v>
      </c>
      <c r="D84" s="5">
        <v>1.1787819253438114E-2</v>
      </c>
      <c r="E84" s="31">
        <v>3</v>
      </c>
      <c r="F84" s="5">
        <v>1.2914334911752045E-3</v>
      </c>
      <c r="G84" s="31">
        <v>0</v>
      </c>
      <c r="H84" s="5">
        <v>0</v>
      </c>
      <c r="I84" s="31">
        <v>9</v>
      </c>
      <c r="J84" s="5">
        <v>2.9781601588352085E-3</v>
      </c>
    </row>
    <row r="85" spans="1:10" x14ac:dyDescent="0.25">
      <c r="A85" s="184"/>
      <c r="B85" s="113">
        <v>15</v>
      </c>
      <c r="C85" s="31">
        <v>10</v>
      </c>
      <c r="D85" s="5">
        <v>1.9646365422396856E-2</v>
      </c>
      <c r="E85" s="31">
        <v>15</v>
      </c>
      <c r="F85" s="5">
        <v>6.4571674558760225E-3</v>
      </c>
      <c r="G85" s="31">
        <v>1</v>
      </c>
      <c r="H85" s="5">
        <v>5.263157894736842E-3</v>
      </c>
      <c r="I85" s="31">
        <v>26</v>
      </c>
      <c r="J85" s="5">
        <v>8.6035737921906028E-3</v>
      </c>
    </row>
    <row r="86" spans="1:10" x14ac:dyDescent="0.25">
      <c r="A86" s="184"/>
      <c r="B86" s="113">
        <v>16</v>
      </c>
      <c r="C86" s="31">
        <v>6</v>
      </c>
      <c r="D86" s="5">
        <v>1.1787819253438114E-2</v>
      </c>
      <c r="E86" s="31">
        <v>7</v>
      </c>
      <c r="F86" s="5">
        <v>3.0133448127421438E-3</v>
      </c>
      <c r="G86" s="31">
        <v>2</v>
      </c>
      <c r="H86" s="5">
        <v>1.0526315789473684E-2</v>
      </c>
      <c r="I86" s="31">
        <v>15</v>
      </c>
      <c r="J86" s="5">
        <v>4.9636002647253478E-3</v>
      </c>
    </row>
    <row r="87" spans="1:10" x14ac:dyDescent="0.25">
      <c r="A87" s="184"/>
      <c r="B87" s="113">
        <v>17</v>
      </c>
      <c r="C87" s="31">
        <v>2</v>
      </c>
      <c r="D87" s="5">
        <v>3.929273084479371E-3</v>
      </c>
      <c r="E87" s="31">
        <v>2</v>
      </c>
      <c r="F87" s="5">
        <v>8.6095566078346966E-4</v>
      </c>
      <c r="G87" s="31">
        <v>0</v>
      </c>
      <c r="H87" s="5">
        <v>0</v>
      </c>
      <c r="I87" s="31">
        <v>4</v>
      </c>
      <c r="J87" s="5">
        <v>1.3236267372600927E-3</v>
      </c>
    </row>
    <row r="88" spans="1:10" x14ac:dyDescent="0.25">
      <c r="A88" s="184"/>
      <c r="B88" s="113">
        <v>18</v>
      </c>
      <c r="C88" s="31">
        <v>4</v>
      </c>
      <c r="D88" s="5">
        <v>7.8585461689587421E-3</v>
      </c>
      <c r="E88" s="31">
        <v>5</v>
      </c>
      <c r="F88" s="5">
        <v>2.1523891519586742E-3</v>
      </c>
      <c r="G88" s="31">
        <v>0</v>
      </c>
      <c r="H88" s="5">
        <v>0</v>
      </c>
      <c r="I88" s="31">
        <v>9</v>
      </c>
      <c r="J88" s="5">
        <v>2.9781601588352085E-3</v>
      </c>
    </row>
    <row r="89" spans="1:10" x14ac:dyDescent="0.25">
      <c r="A89" s="184"/>
      <c r="B89" s="113">
        <v>19</v>
      </c>
      <c r="C89" s="31">
        <v>1</v>
      </c>
      <c r="D89" s="5">
        <v>1.9646365422396855E-3</v>
      </c>
      <c r="E89" s="31">
        <v>5</v>
      </c>
      <c r="F89" s="5">
        <v>2.1523891519586742E-3</v>
      </c>
      <c r="G89" s="31">
        <v>0</v>
      </c>
      <c r="H89" s="5">
        <v>0</v>
      </c>
      <c r="I89" s="31">
        <v>6</v>
      </c>
      <c r="J89" s="5">
        <v>1.9854401058901389E-3</v>
      </c>
    </row>
    <row r="90" spans="1:10" x14ac:dyDescent="0.25">
      <c r="A90" s="184"/>
      <c r="B90" s="113">
        <v>20</v>
      </c>
      <c r="C90" s="31">
        <v>8</v>
      </c>
      <c r="D90" s="5">
        <v>1.5717092337917484E-2</v>
      </c>
      <c r="E90" s="31">
        <v>7</v>
      </c>
      <c r="F90" s="5">
        <v>3.0133448127421438E-3</v>
      </c>
      <c r="G90" s="31">
        <v>1</v>
      </c>
      <c r="H90" s="5">
        <v>5.263157894736842E-3</v>
      </c>
      <c r="I90" s="31">
        <v>16</v>
      </c>
      <c r="J90" s="5">
        <v>5.2945069490403706E-3</v>
      </c>
    </row>
    <row r="91" spans="1:10" x14ac:dyDescent="0.25">
      <c r="A91" s="184"/>
      <c r="B91" s="113">
        <v>21</v>
      </c>
      <c r="C91" s="31">
        <v>2</v>
      </c>
      <c r="D91" s="5">
        <v>3.929273084479371E-3</v>
      </c>
      <c r="E91" s="31">
        <v>5</v>
      </c>
      <c r="F91" s="5">
        <v>2.1523891519586742E-3</v>
      </c>
      <c r="G91" s="31">
        <v>0</v>
      </c>
      <c r="H91" s="5">
        <v>0</v>
      </c>
      <c r="I91" s="31">
        <v>7</v>
      </c>
      <c r="J91" s="5">
        <v>2.3163467902051621E-3</v>
      </c>
    </row>
    <row r="92" spans="1:10" x14ac:dyDescent="0.25">
      <c r="A92" s="184"/>
      <c r="B92" s="113">
        <v>22</v>
      </c>
      <c r="C92" s="31">
        <v>0</v>
      </c>
      <c r="D92" s="5">
        <v>0</v>
      </c>
      <c r="E92" s="31">
        <v>2</v>
      </c>
      <c r="F92" s="5">
        <v>8.6095566078346966E-4</v>
      </c>
      <c r="G92" s="31">
        <v>1</v>
      </c>
      <c r="H92" s="5">
        <v>5.263157894736842E-3</v>
      </c>
      <c r="I92" s="31">
        <v>3</v>
      </c>
      <c r="J92" s="5">
        <v>9.9272005294506944E-4</v>
      </c>
    </row>
    <row r="93" spans="1:10" x14ac:dyDescent="0.25">
      <c r="A93" s="184"/>
      <c r="B93" s="113">
        <v>23</v>
      </c>
      <c r="C93" s="31">
        <v>2</v>
      </c>
      <c r="D93" s="5">
        <v>3.929273084479371E-3</v>
      </c>
      <c r="E93" s="31">
        <v>3</v>
      </c>
      <c r="F93" s="5">
        <v>1.2914334911752045E-3</v>
      </c>
      <c r="G93" s="31">
        <v>0</v>
      </c>
      <c r="H93" s="5">
        <v>0</v>
      </c>
      <c r="I93" s="31">
        <v>5</v>
      </c>
      <c r="J93" s="5">
        <v>1.6545334215751159E-3</v>
      </c>
    </row>
    <row r="94" spans="1:10" x14ac:dyDescent="0.25">
      <c r="A94" s="184"/>
      <c r="B94" s="113">
        <v>24</v>
      </c>
      <c r="C94" s="31">
        <v>2</v>
      </c>
      <c r="D94" s="5">
        <v>3.929273084479371E-3</v>
      </c>
      <c r="E94" s="31">
        <v>2</v>
      </c>
      <c r="F94" s="5">
        <v>8.6095566078346966E-4</v>
      </c>
      <c r="G94" s="31">
        <v>0</v>
      </c>
      <c r="H94" s="5">
        <v>0</v>
      </c>
      <c r="I94" s="31">
        <v>4</v>
      </c>
      <c r="J94" s="5">
        <v>1.3236267372600927E-3</v>
      </c>
    </row>
    <row r="95" spans="1:10" x14ac:dyDescent="0.25">
      <c r="A95" s="184"/>
      <c r="B95" s="113">
        <v>25</v>
      </c>
      <c r="C95" s="31">
        <v>2</v>
      </c>
      <c r="D95" s="5">
        <v>3.929273084479371E-3</v>
      </c>
      <c r="E95" s="31">
        <v>5</v>
      </c>
      <c r="F95" s="5">
        <v>2.1523891519586742E-3</v>
      </c>
      <c r="G95" s="31">
        <v>1</v>
      </c>
      <c r="H95" s="5">
        <v>5.263157894736842E-3</v>
      </c>
      <c r="I95" s="31">
        <v>8</v>
      </c>
      <c r="J95" s="5">
        <v>2.6472534745201853E-3</v>
      </c>
    </row>
    <row r="96" spans="1:10" x14ac:dyDescent="0.25">
      <c r="A96" s="184"/>
      <c r="B96" s="113">
        <v>26</v>
      </c>
      <c r="C96" s="31">
        <v>1</v>
      </c>
      <c r="D96" s="5">
        <v>1.9646365422396855E-3</v>
      </c>
      <c r="E96" s="31">
        <v>1</v>
      </c>
      <c r="F96" s="5">
        <v>4.3047783039173483E-4</v>
      </c>
      <c r="G96" s="31">
        <v>1</v>
      </c>
      <c r="H96" s="5">
        <v>5.263157894736842E-3</v>
      </c>
      <c r="I96" s="31">
        <v>3</v>
      </c>
      <c r="J96" s="5">
        <v>9.9272005294506944E-4</v>
      </c>
    </row>
    <row r="97" spans="1:10" x14ac:dyDescent="0.25">
      <c r="A97" s="184"/>
      <c r="B97" s="113">
        <v>28</v>
      </c>
      <c r="C97" s="31">
        <v>1</v>
      </c>
      <c r="D97" s="5">
        <v>1.9646365422396855E-3</v>
      </c>
      <c r="E97" s="31">
        <v>1</v>
      </c>
      <c r="F97" s="5">
        <v>4.3047783039173483E-4</v>
      </c>
      <c r="G97" s="31">
        <v>1</v>
      </c>
      <c r="H97" s="5">
        <v>5.263157894736842E-3</v>
      </c>
      <c r="I97" s="31">
        <v>3</v>
      </c>
      <c r="J97" s="5">
        <v>9.9272005294506944E-4</v>
      </c>
    </row>
    <row r="98" spans="1:10" x14ac:dyDescent="0.25">
      <c r="A98" s="184"/>
      <c r="B98" s="113">
        <v>29</v>
      </c>
      <c r="C98" s="31">
        <v>1</v>
      </c>
      <c r="D98" s="5">
        <v>1.9646365422396855E-3</v>
      </c>
      <c r="E98" s="31">
        <v>1</v>
      </c>
      <c r="F98" s="5">
        <v>4.3047783039173483E-4</v>
      </c>
      <c r="G98" s="31">
        <v>0</v>
      </c>
      <c r="H98" s="5">
        <v>0</v>
      </c>
      <c r="I98" s="31">
        <v>2</v>
      </c>
      <c r="J98" s="5">
        <v>6.6181336863004633E-4</v>
      </c>
    </row>
    <row r="99" spans="1:10" x14ac:dyDescent="0.25">
      <c r="A99" s="184"/>
      <c r="B99" s="113">
        <v>30</v>
      </c>
      <c r="C99" s="31">
        <v>3</v>
      </c>
      <c r="D99" s="5">
        <v>5.893909626719057E-3</v>
      </c>
      <c r="E99" s="31">
        <v>3</v>
      </c>
      <c r="F99" s="5">
        <v>1.2914334911752045E-3</v>
      </c>
      <c r="G99" s="31">
        <v>0</v>
      </c>
      <c r="H99" s="5">
        <v>0</v>
      </c>
      <c r="I99" s="31">
        <v>6</v>
      </c>
      <c r="J99" s="5">
        <v>1.9854401058901389E-3</v>
      </c>
    </row>
    <row r="100" spans="1:10" x14ac:dyDescent="0.25">
      <c r="A100" s="184"/>
      <c r="B100" s="113">
        <v>31</v>
      </c>
      <c r="C100" s="31">
        <v>0</v>
      </c>
      <c r="D100" s="5">
        <v>0</v>
      </c>
      <c r="E100" s="31">
        <v>4</v>
      </c>
      <c r="F100" s="5">
        <v>1.7219113215669393E-3</v>
      </c>
      <c r="G100" s="31">
        <v>0</v>
      </c>
      <c r="H100" s="5">
        <v>0</v>
      </c>
      <c r="I100" s="31">
        <v>4</v>
      </c>
      <c r="J100" s="5">
        <v>1.3236267372600927E-3</v>
      </c>
    </row>
    <row r="101" spans="1:10" x14ac:dyDescent="0.25">
      <c r="A101" s="184"/>
      <c r="B101" s="113">
        <v>32</v>
      </c>
      <c r="C101" s="31">
        <v>1</v>
      </c>
      <c r="D101" s="5">
        <v>1.9646365422396855E-3</v>
      </c>
      <c r="E101" s="31">
        <v>2</v>
      </c>
      <c r="F101" s="5">
        <v>8.6095566078346966E-4</v>
      </c>
      <c r="G101" s="31">
        <v>0</v>
      </c>
      <c r="H101" s="5">
        <v>0</v>
      </c>
      <c r="I101" s="31">
        <v>3</v>
      </c>
      <c r="J101" s="5">
        <v>9.9272005294506944E-4</v>
      </c>
    </row>
    <row r="102" spans="1:10" x14ac:dyDescent="0.25">
      <c r="A102" s="184"/>
      <c r="B102" s="113">
        <v>33</v>
      </c>
      <c r="C102" s="31">
        <v>1</v>
      </c>
      <c r="D102" s="5">
        <v>1.9646365422396855E-3</v>
      </c>
      <c r="E102" s="31">
        <v>0</v>
      </c>
      <c r="F102" s="5">
        <v>0</v>
      </c>
      <c r="G102" s="31">
        <v>0</v>
      </c>
      <c r="H102" s="5">
        <v>0</v>
      </c>
      <c r="I102" s="31">
        <v>1</v>
      </c>
      <c r="J102" s="5">
        <v>3.3090668431502316E-4</v>
      </c>
    </row>
    <row r="103" spans="1:10" x14ac:dyDescent="0.25">
      <c r="A103" s="184"/>
      <c r="B103" s="113">
        <v>34</v>
      </c>
      <c r="C103" s="31">
        <v>1</v>
      </c>
      <c r="D103" s="5">
        <v>1.9646365422396855E-3</v>
      </c>
      <c r="E103" s="31">
        <v>2</v>
      </c>
      <c r="F103" s="5">
        <v>8.6095566078346966E-4</v>
      </c>
      <c r="G103" s="31">
        <v>0</v>
      </c>
      <c r="H103" s="5">
        <v>0</v>
      </c>
      <c r="I103" s="31">
        <v>3</v>
      </c>
      <c r="J103" s="5">
        <v>9.9272005294506944E-4</v>
      </c>
    </row>
    <row r="104" spans="1:10" x14ac:dyDescent="0.25">
      <c r="A104" s="184"/>
      <c r="B104" s="113">
        <v>35</v>
      </c>
      <c r="C104" s="31">
        <v>1</v>
      </c>
      <c r="D104" s="5">
        <v>1.9646365422396855E-3</v>
      </c>
      <c r="E104" s="31">
        <v>2</v>
      </c>
      <c r="F104" s="5">
        <v>8.6095566078346966E-4</v>
      </c>
      <c r="G104" s="31">
        <v>0</v>
      </c>
      <c r="H104" s="5">
        <v>0</v>
      </c>
      <c r="I104" s="31">
        <v>3</v>
      </c>
      <c r="J104" s="5">
        <v>9.9272005294506944E-4</v>
      </c>
    </row>
    <row r="105" spans="1:10" x14ac:dyDescent="0.25">
      <c r="A105" s="184"/>
      <c r="B105" s="113">
        <v>37</v>
      </c>
      <c r="C105" s="31">
        <v>1</v>
      </c>
      <c r="D105" s="5">
        <v>1.9646365422396855E-3</v>
      </c>
      <c r="E105" s="31">
        <v>0</v>
      </c>
      <c r="F105" s="5">
        <v>0</v>
      </c>
      <c r="G105" s="31">
        <v>0</v>
      </c>
      <c r="H105" s="5">
        <v>0</v>
      </c>
      <c r="I105" s="31">
        <v>1</v>
      </c>
      <c r="J105" s="5">
        <v>3.3090668431502316E-4</v>
      </c>
    </row>
    <row r="106" spans="1:10" x14ac:dyDescent="0.25">
      <c r="A106" s="184"/>
      <c r="B106" s="113">
        <v>38</v>
      </c>
      <c r="C106" s="31">
        <v>0</v>
      </c>
      <c r="D106" s="5">
        <v>0</v>
      </c>
      <c r="E106" s="31">
        <v>2</v>
      </c>
      <c r="F106" s="5">
        <v>8.6095566078346966E-4</v>
      </c>
      <c r="G106" s="31">
        <v>0</v>
      </c>
      <c r="H106" s="5">
        <v>0</v>
      </c>
      <c r="I106" s="31">
        <v>2</v>
      </c>
      <c r="J106" s="5">
        <v>6.6181336863004633E-4</v>
      </c>
    </row>
    <row r="107" spans="1:10" x14ac:dyDescent="0.25">
      <c r="A107" s="184"/>
      <c r="B107" s="113">
        <v>39</v>
      </c>
      <c r="C107" s="31">
        <v>1</v>
      </c>
      <c r="D107" s="5">
        <v>1.9646365422396855E-3</v>
      </c>
      <c r="E107" s="31">
        <v>0</v>
      </c>
      <c r="F107" s="5">
        <v>0</v>
      </c>
      <c r="G107" s="31">
        <v>0</v>
      </c>
      <c r="H107" s="5">
        <v>0</v>
      </c>
      <c r="I107" s="31">
        <v>1</v>
      </c>
      <c r="J107" s="5">
        <v>3.3090668431502316E-4</v>
      </c>
    </row>
    <row r="108" spans="1:10" x14ac:dyDescent="0.25">
      <c r="A108" s="184"/>
      <c r="B108" s="113">
        <v>41</v>
      </c>
      <c r="C108" s="31">
        <v>1</v>
      </c>
      <c r="D108" s="5">
        <v>1.9646365422396855E-3</v>
      </c>
      <c r="E108" s="31">
        <v>1</v>
      </c>
      <c r="F108" s="5">
        <v>4.3047783039173483E-4</v>
      </c>
      <c r="G108" s="31">
        <v>0</v>
      </c>
      <c r="H108" s="5">
        <v>0</v>
      </c>
      <c r="I108" s="31">
        <v>2</v>
      </c>
      <c r="J108" s="5">
        <v>6.6181336863004633E-4</v>
      </c>
    </row>
    <row r="109" spans="1:10" x14ac:dyDescent="0.25">
      <c r="A109" s="184"/>
      <c r="B109" s="113">
        <v>46</v>
      </c>
      <c r="C109" s="31">
        <v>0</v>
      </c>
      <c r="D109" s="5">
        <v>0</v>
      </c>
      <c r="E109" s="31">
        <v>1</v>
      </c>
      <c r="F109" s="5">
        <v>4.3047783039173483E-4</v>
      </c>
      <c r="G109" s="31">
        <v>0</v>
      </c>
      <c r="H109" s="5">
        <v>0</v>
      </c>
      <c r="I109" s="31">
        <v>1</v>
      </c>
      <c r="J109" s="5">
        <v>3.3090668431502316E-4</v>
      </c>
    </row>
    <row r="110" spans="1:10" x14ac:dyDescent="0.25">
      <c r="A110" s="184"/>
      <c r="B110" s="113">
        <v>48</v>
      </c>
      <c r="C110" s="31">
        <v>0</v>
      </c>
      <c r="D110" s="5">
        <v>0</v>
      </c>
      <c r="E110" s="31">
        <v>1</v>
      </c>
      <c r="F110" s="5">
        <v>4.3047783039173483E-4</v>
      </c>
      <c r="G110" s="31">
        <v>0</v>
      </c>
      <c r="H110" s="5">
        <v>0</v>
      </c>
      <c r="I110" s="31">
        <v>1</v>
      </c>
      <c r="J110" s="5">
        <v>3.3090668431502316E-4</v>
      </c>
    </row>
    <row r="111" spans="1:10" x14ac:dyDescent="0.25">
      <c r="A111" s="184"/>
      <c r="B111" s="113">
        <v>49</v>
      </c>
      <c r="C111" s="31">
        <v>0</v>
      </c>
      <c r="D111" s="5">
        <v>0</v>
      </c>
      <c r="E111" s="31">
        <v>1</v>
      </c>
      <c r="F111" s="5">
        <v>4.3047783039173483E-4</v>
      </c>
      <c r="G111" s="31">
        <v>0</v>
      </c>
      <c r="H111" s="5">
        <v>0</v>
      </c>
      <c r="I111" s="31">
        <v>1</v>
      </c>
      <c r="J111" s="5">
        <v>3.3090668431502316E-4</v>
      </c>
    </row>
    <row r="112" spans="1:10" x14ac:dyDescent="0.25">
      <c r="A112" s="184"/>
      <c r="B112" s="113">
        <v>51</v>
      </c>
      <c r="C112" s="31">
        <v>1</v>
      </c>
      <c r="D112" s="5">
        <v>1.9646365422396855E-3</v>
      </c>
      <c r="E112" s="31">
        <v>0</v>
      </c>
      <c r="F112" s="5">
        <v>0</v>
      </c>
      <c r="G112" s="31">
        <v>0</v>
      </c>
      <c r="H112" s="5">
        <v>0</v>
      </c>
      <c r="I112" s="31">
        <v>1</v>
      </c>
      <c r="J112" s="5">
        <v>3.3090668431502316E-4</v>
      </c>
    </row>
    <row r="113" spans="1:10" x14ac:dyDescent="0.25">
      <c r="A113" s="184"/>
      <c r="B113" s="113">
        <v>53</v>
      </c>
      <c r="C113" s="31">
        <v>1</v>
      </c>
      <c r="D113" s="5">
        <v>1.9646365422396855E-3</v>
      </c>
      <c r="E113" s="31">
        <v>1</v>
      </c>
      <c r="F113" s="5">
        <v>4.3047783039173483E-4</v>
      </c>
      <c r="G113" s="31">
        <v>0</v>
      </c>
      <c r="H113" s="5">
        <v>0</v>
      </c>
      <c r="I113" s="31">
        <v>2</v>
      </c>
      <c r="J113" s="5">
        <v>6.6181336863004633E-4</v>
      </c>
    </row>
    <row r="114" spans="1:10" x14ac:dyDescent="0.25">
      <c r="A114" s="184"/>
      <c r="B114" s="113">
        <v>54</v>
      </c>
      <c r="C114" s="31">
        <v>1</v>
      </c>
      <c r="D114" s="5">
        <v>1.9646365422396855E-3</v>
      </c>
      <c r="E114" s="31">
        <v>0</v>
      </c>
      <c r="F114" s="5">
        <v>0</v>
      </c>
      <c r="G114" s="31">
        <v>0</v>
      </c>
      <c r="H114" s="5">
        <v>0</v>
      </c>
      <c r="I114" s="31">
        <v>1</v>
      </c>
      <c r="J114" s="5">
        <v>3.3090668431502316E-4</v>
      </c>
    </row>
    <row r="115" spans="1:10" x14ac:dyDescent="0.25">
      <c r="A115" s="184"/>
      <c r="B115" s="113">
        <v>55</v>
      </c>
      <c r="C115" s="31">
        <v>1</v>
      </c>
      <c r="D115" s="5">
        <v>1.9646365422396855E-3</v>
      </c>
      <c r="E115" s="31">
        <v>0</v>
      </c>
      <c r="F115" s="5">
        <v>0</v>
      </c>
      <c r="G115" s="31">
        <v>0</v>
      </c>
      <c r="H115" s="5">
        <v>0</v>
      </c>
      <c r="I115" s="31">
        <v>1</v>
      </c>
      <c r="J115" s="5">
        <v>3.3090668431502316E-4</v>
      </c>
    </row>
    <row r="116" spans="1:10" x14ac:dyDescent="0.25">
      <c r="A116" s="184"/>
      <c r="B116" s="113">
        <v>56</v>
      </c>
      <c r="C116" s="31">
        <v>1</v>
      </c>
      <c r="D116" s="5">
        <v>1.9646365422396855E-3</v>
      </c>
      <c r="E116" s="31">
        <v>1</v>
      </c>
      <c r="F116" s="5">
        <v>4.3047783039173483E-4</v>
      </c>
      <c r="G116" s="31">
        <v>0</v>
      </c>
      <c r="H116" s="5">
        <v>0</v>
      </c>
      <c r="I116" s="31">
        <v>2</v>
      </c>
      <c r="J116" s="5">
        <v>6.6181336863004633E-4</v>
      </c>
    </row>
    <row r="117" spans="1:10" x14ac:dyDescent="0.25">
      <c r="A117" s="184"/>
      <c r="B117" s="113">
        <v>58</v>
      </c>
      <c r="C117" s="31">
        <v>1</v>
      </c>
      <c r="D117" s="5">
        <v>1.9646365422396855E-3</v>
      </c>
      <c r="E117" s="31">
        <v>0</v>
      </c>
      <c r="F117" s="5">
        <v>0</v>
      </c>
      <c r="G117" s="31">
        <v>0</v>
      </c>
      <c r="H117" s="5">
        <v>0</v>
      </c>
      <c r="I117" s="31">
        <v>1</v>
      </c>
      <c r="J117" s="5">
        <v>3.3090668431502316E-4</v>
      </c>
    </row>
    <row r="118" spans="1:10" x14ac:dyDescent="0.25">
      <c r="A118" s="184"/>
      <c r="B118" s="113">
        <v>60</v>
      </c>
      <c r="C118" s="31">
        <v>1</v>
      </c>
      <c r="D118" s="5">
        <v>1.9646365422396855E-3</v>
      </c>
      <c r="E118" s="31">
        <v>0</v>
      </c>
      <c r="F118" s="5">
        <v>0</v>
      </c>
      <c r="G118" s="31">
        <v>0</v>
      </c>
      <c r="H118" s="5">
        <v>0</v>
      </c>
      <c r="I118" s="31">
        <v>1</v>
      </c>
      <c r="J118" s="5">
        <v>3.3090668431502316E-4</v>
      </c>
    </row>
    <row r="119" spans="1:10" x14ac:dyDescent="0.25">
      <c r="A119" s="184"/>
      <c r="B119" s="113">
        <v>69</v>
      </c>
      <c r="C119" s="31">
        <v>0</v>
      </c>
      <c r="D119" s="5">
        <v>0</v>
      </c>
      <c r="E119" s="31">
        <v>1</v>
      </c>
      <c r="F119" s="5">
        <v>4.3047783039173483E-4</v>
      </c>
      <c r="G119" s="31">
        <v>0</v>
      </c>
      <c r="H119" s="5">
        <v>0</v>
      </c>
      <c r="I119" s="31">
        <v>1</v>
      </c>
      <c r="J119" s="5">
        <v>3.3090668431502316E-4</v>
      </c>
    </row>
    <row r="120" spans="1:10" x14ac:dyDescent="0.25">
      <c r="A120" s="184"/>
      <c r="B120" s="113">
        <v>70</v>
      </c>
      <c r="C120" s="31">
        <v>4</v>
      </c>
      <c r="D120" s="5">
        <v>7.8585461689587421E-3</v>
      </c>
      <c r="E120" s="31">
        <v>0</v>
      </c>
      <c r="F120" s="5">
        <v>0</v>
      </c>
      <c r="G120" s="31">
        <v>0</v>
      </c>
      <c r="H120" s="5">
        <v>0</v>
      </c>
      <c r="I120" s="31">
        <v>4</v>
      </c>
      <c r="J120" s="5">
        <v>1.3236267372600927E-3</v>
      </c>
    </row>
    <row r="121" spans="1:10" x14ac:dyDescent="0.25">
      <c r="A121" s="184"/>
      <c r="B121" s="113">
        <v>73</v>
      </c>
      <c r="C121" s="31">
        <v>1</v>
      </c>
      <c r="D121" s="5">
        <v>1.9646365422396855E-3</v>
      </c>
      <c r="E121" s="31">
        <v>0</v>
      </c>
      <c r="F121" s="5">
        <v>0</v>
      </c>
      <c r="G121" s="31">
        <v>0</v>
      </c>
      <c r="H121" s="5">
        <v>0</v>
      </c>
      <c r="I121" s="31">
        <v>1</v>
      </c>
      <c r="J121" s="5">
        <v>3.3090668431502316E-4</v>
      </c>
    </row>
    <row r="122" spans="1:10" x14ac:dyDescent="0.25">
      <c r="A122" s="184"/>
      <c r="B122" s="113">
        <v>74</v>
      </c>
      <c r="C122" s="31">
        <v>0</v>
      </c>
      <c r="D122" s="5">
        <v>0</v>
      </c>
      <c r="E122" s="31">
        <v>1</v>
      </c>
      <c r="F122" s="5">
        <v>4.3047783039173483E-4</v>
      </c>
      <c r="G122" s="31">
        <v>0</v>
      </c>
      <c r="H122" s="5">
        <v>0</v>
      </c>
      <c r="I122" s="31">
        <v>1</v>
      </c>
      <c r="J122" s="5">
        <v>3.3090668431502316E-4</v>
      </c>
    </row>
    <row r="123" spans="1:10" x14ac:dyDescent="0.25">
      <c r="A123" s="184"/>
      <c r="B123" s="113">
        <v>76</v>
      </c>
      <c r="C123" s="31">
        <v>0</v>
      </c>
      <c r="D123" s="5">
        <v>0</v>
      </c>
      <c r="E123" s="31">
        <v>1</v>
      </c>
      <c r="F123" s="5">
        <v>4.3047783039173483E-4</v>
      </c>
      <c r="G123" s="31">
        <v>0</v>
      </c>
      <c r="H123" s="5">
        <v>0</v>
      </c>
      <c r="I123" s="31">
        <v>1</v>
      </c>
      <c r="J123" s="5">
        <v>3.3090668431502316E-4</v>
      </c>
    </row>
    <row r="124" spans="1:10" x14ac:dyDescent="0.25">
      <c r="A124" s="184"/>
      <c r="B124" s="113">
        <v>80</v>
      </c>
      <c r="C124" s="31">
        <v>2</v>
      </c>
      <c r="D124" s="5">
        <v>3.929273084479371E-3</v>
      </c>
      <c r="E124" s="31">
        <v>1</v>
      </c>
      <c r="F124" s="5">
        <v>4.3047783039173483E-4</v>
      </c>
      <c r="G124" s="31">
        <v>0</v>
      </c>
      <c r="H124" s="5">
        <v>0</v>
      </c>
      <c r="I124" s="31">
        <v>3</v>
      </c>
      <c r="J124" s="5">
        <v>9.9272005294506944E-4</v>
      </c>
    </row>
    <row r="125" spans="1:10" x14ac:dyDescent="0.25">
      <c r="A125" s="184"/>
      <c r="B125" s="113">
        <v>92</v>
      </c>
      <c r="C125" s="31">
        <v>0</v>
      </c>
      <c r="D125" s="5">
        <v>0</v>
      </c>
      <c r="E125" s="31">
        <v>1</v>
      </c>
      <c r="F125" s="5">
        <v>4.3047783039173483E-4</v>
      </c>
      <c r="G125" s="31">
        <v>0</v>
      </c>
      <c r="H125" s="5">
        <v>0</v>
      </c>
      <c r="I125" s="31">
        <v>1</v>
      </c>
      <c r="J125" s="5">
        <v>3.3090668431502316E-4</v>
      </c>
    </row>
    <row r="126" spans="1:10" x14ac:dyDescent="0.25">
      <c r="A126" s="184"/>
      <c r="B126" s="113">
        <v>99</v>
      </c>
      <c r="C126" s="31">
        <v>1</v>
      </c>
      <c r="D126" s="5">
        <v>1.9646365422396855E-3</v>
      </c>
      <c r="E126" s="31">
        <v>0</v>
      </c>
      <c r="F126" s="5">
        <v>0</v>
      </c>
      <c r="G126" s="31">
        <v>0</v>
      </c>
      <c r="H126" s="5">
        <v>0</v>
      </c>
      <c r="I126" s="31">
        <v>1</v>
      </c>
      <c r="J126" s="5">
        <v>3.3090668431502316E-4</v>
      </c>
    </row>
    <row r="127" spans="1:10" x14ac:dyDescent="0.25">
      <c r="A127" s="184"/>
      <c r="B127" s="113">
        <v>100</v>
      </c>
      <c r="C127" s="31">
        <v>1</v>
      </c>
      <c r="D127" s="5">
        <v>1.9646365422396855E-3</v>
      </c>
      <c r="E127" s="31">
        <v>0</v>
      </c>
      <c r="F127" s="5">
        <v>0</v>
      </c>
      <c r="G127" s="31">
        <v>0</v>
      </c>
      <c r="H127" s="5">
        <v>0</v>
      </c>
      <c r="I127" s="31">
        <v>1</v>
      </c>
      <c r="J127" s="5">
        <v>3.3090668431502316E-4</v>
      </c>
    </row>
    <row r="128" spans="1:10" x14ac:dyDescent="0.25">
      <c r="A128" s="184"/>
      <c r="B128" s="113">
        <v>110</v>
      </c>
      <c r="C128" s="31">
        <v>0</v>
      </c>
      <c r="D128" s="5">
        <v>0</v>
      </c>
      <c r="E128" s="31">
        <v>0</v>
      </c>
      <c r="F128" s="5">
        <v>0</v>
      </c>
      <c r="G128" s="31">
        <v>1</v>
      </c>
      <c r="H128" s="5">
        <v>5.263157894736842E-3</v>
      </c>
      <c r="I128" s="31">
        <v>1</v>
      </c>
      <c r="J128" s="5">
        <v>3.3090668431502316E-4</v>
      </c>
    </row>
    <row r="129" spans="1:42" x14ac:dyDescent="0.25">
      <c r="A129" s="184"/>
      <c r="B129" s="113">
        <v>138</v>
      </c>
      <c r="C129" s="31">
        <v>0</v>
      </c>
      <c r="D129" s="5">
        <v>0</v>
      </c>
      <c r="E129" s="31">
        <v>1</v>
      </c>
      <c r="F129" s="5">
        <v>4.3047783039173483E-4</v>
      </c>
      <c r="G129" s="31">
        <v>0</v>
      </c>
      <c r="H129" s="5">
        <v>0</v>
      </c>
      <c r="I129" s="31">
        <v>1</v>
      </c>
      <c r="J129" s="5">
        <v>3.3090668431502316E-4</v>
      </c>
    </row>
    <row r="130" spans="1:42" x14ac:dyDescent="0.25">
      <c r="A130" s="184"/>
      <c r="B130" s="113">
        <v>149</v>
      </c>
      <c r="C130" s="31">
        <v>0</v>
      </c>
      <c r="D130" s="5">
        <v>0</v>
      </c>
      <c r="E130" s="31">
        <v>1</v>
      </c>
      <c r="F130" s="5">
        <v>4.3047783039173483E-4</v>
      </c>
      <c r="G130" s="31">
        <v>0</v>
      </c>
      <c r="H130" s="5">
        <v>0</v>
      </c>
      <c r="I130" s="31">
        <v>1</v>
      </c>
      <c r="J130" s="5">
        <v>3.3090668431502316E-4</v>
      </c>
    </row>
    <row r="131" spans="1:42" x14ac:dyDescent="0.25">
      <c r="A131" s="184"/>
      <c r="B131" s="113">
        <v>150</v>
      </c>
      <c r="C131" s="31">
        <v>0</v>
      </c>
      <c r="D131" s="5">
        <v>0</v>
      </c>
      <c r="E131" s="31">
        <v>1</v>
      </c>
      <c r="F131" s="5">
        <v>4.3047783039173483E-4</v>
      </c>
      <c r="G131" s="31">
        <v>0</v>
      </c>
      <c r="H131" s="5">
        <v>0</v>
      </c>
      <c r="I131" s="31">
        <v>1</v>
      </c>
      <c r="J131" s="5">
        <v>3.3090668431502316E-4</v>
      </c>
    </row>
    <row r="132" spans="1:42" x14ac:dyDescent="0.25">
      <c r="A132" s="184"/>
      <c r="B132" s="113">
        <v>169</v>
      </c>
      <c r="C132" s="31">
        <v>0</v>
      </c>
      <c r="D132" s="5">
        <v>0</v>
      </c>
      <c r="E132" s="31">
        <v>1</v>
      </c>
      <c r="F132" s="5">
        <v>4.3047783039173483E-4</v>
      </c>
      <c r="G132" s="31">
        <v>0</v>
      </c>
      <c r="H132" s="5">
        <v>0</v>
      </c>
      <c r="I132" s="31">
        <v>1</v>
      </c>
      <c r="J132" s="5">
        <v>3.3090668431502316E-4</v>
      </c>
    </row>
    <row r="133" spans="1:42" x14ac:dyDescent="0.25">
      <c r="A133" s="185"/>
      <c r="B133" s="111" t="s">
        <v>14</v>
      </c>
      <c r="C133" s="34">
        <v>509</v>
      </c>
      <c r="D133" s="29">
        <v>1</v>
      </c>
      <c r="E133" s="34">
        <v>2323</v>
      </c>
      <c r="F133" s="29">
        <v>1</v>
      </c>
      <c r="G133" s="34">
        <v>190</v>
      </c>
      <c r="H133" s="29">
        <v>1</v>
      </c>
      <c r="I133" s="34">
        <v>3022</v>
      </c>
      <c r="J133" s="29">
        <v>1</v>
      </c>
    </row>
    <row r="135" spans="1:42" x14ac:dyDescent="0.25">
      <c r="A135" s="177" t="s">
        <v>0</v>
      </c>
      <c r="B135" s="178"/>
      <c r="C135" s="179" t="s">
        <v>3</v>
      </c>
      <c r="D135" s="180"/>
      <c r="E135" s="180"/>
      <c r="F135" s="180"/>
      <c r="G135" s="180"/>
      <c r="H135" s="180"/>
      <c r="I135" s="180"/>
      <c r="J135" s="180"/>
      <c r="K135" s="180"/>
      <c r="L135" s="180"/>
      <c r="M135" s="180"/>
      <c r="N135" s="180"/>
      <c r="O135" s="180"/>
      <c r="P135" s="180"/>
      <c r="Q135" s="180"/>
      <c r="R135" s="180"/>
      <c r="S135" s="180"/>
      <c r="T135" s="180"/>
      <c r="U135" s="180"/>
      <c r="V135" s="180"/>
      <c r="W135" s="180"/>
      <c r="X135" s="180"/>
      <c r="Y135" s="180"/>
      <c r="Z135" s="180"/>
      <c r="AA135" s="180"/>
      <c r="AB135" s="180"/>
      <c r="AC135" s="180"/>
      <c r="AD135" s="180"/>
      <c r="AE135" s="180"/>
      <c r="AF135" s="180"/>
      <c r="AG135" s="180"/>
      <c r="AH135" s="180"/>
      <c r="AI135" s="180"/>
      <c r="AJ135" s="180"/>
      <c r="AK135" s="180"/>
      <c r="AL135" s="180"/>
      <c r="AM135" s="180"/>
      <c r="AN135" s="180"/>
      <c r="AO135" s="180"/>
      <c r="AP135" s="180"/>
    </row>
    <row r="136" spans="1:42" ht="140.25" customHeight="1" x14ac:dyDescent="0.25">
      <c r="A136" s="178"/>
      <c r="B136" s="178"/>
      <c r="C136" s="181" t="s">
        <v>15</v>
      </c>
      <c r="D136" s="182"/>
      <c r="E136" s="181" t="s">
        <v>16</v>
      </c>
      <c r="F136" s="182"/>
      <c r="G136" s="181" t="s">
        <v>17</v>
      </c>
      <c r="H136" s="182"/>
      <c r="I136" s="181" t="s">
        <v>18</v>
      </c>
      <c r="J136" s="182"/>
      <c r="K136" s="181" t="s">
        <v>19</v>
      </c>
      <c r="L136" s="182"/>
      <c r="M136" s="181" t="s">
        <v>20</v>
      </c>
      <c r="N136" s="182"/>
      <c r="O136" s="181" t="s">
        <v>21</v>
      </c>
      <c r="P136" s="182"/>
      <c r="Q136" s="181" t="s">
        <v>22</v>
      </c>
      <c r="R136" s="182"/>
      <c r="S136" s="181" t="s">
        <v>23</v>
      </c>
      <c r="T136" s="182"/>
      <c r="U136" s="181" t="s">
        <v>24</v>
      </c>
      <c r="V136" s="182"/>
      <c r="W136" s="181" t="s">
        <v>25</v>
      </c>
      <c r="X136" s="182"/>
      <c r="Y136" s="181" t="s">
        <v>26</v>
      </c>
      <c r="Z136" s="182"/>
      <c r="AA136" s="181" t="s">
        <v>27</v>
      </c>
      <c r="AB136" s="182"/>
      <c r="AC136" s="181" t="s">
        <v>28</v>
      </c>
      <c r="AD136" s="182"/>
      <c r="AE136" s="181" t="s">
        <v>29</v>
      </c>
      <c r="AF136" s="182"/>
      <c r="AG136" s="181" t="s">
        <v>30</v>
      </c>
      <c r="AH136" s="182"/>
      <c r="AI136" s="181" t="s">
        <v>31</v>
      </c>
      <c r="AJ136" s="182"/>
      <c r="AK136" s="181" t="s">
        <v>32</v>
      </c>
      <c r="AL136" s="182"/>
      <c r="AM136" s="181" t="s">
        <v>33</v>
      </c>
      <c r="AN136" s="182"/>
      <c r="AO136" s="181" t="s">
        <v>14</v>
      </c>
      <c r="AP136" s="182"/>
    </row>
    <row r="137" spans="1:42" x14ac:dyDescent="0.25">
      <c r="A137" s="178"/>
      <c r="B137" s="178"/>
      <c r="C137" s="32" t="s">
        <v>193</v>
      </c>
      <c r="D137" s="24" t="s">
        <v>192</v>
      </c>
      <c r="E137" s="32" t="s">
        <v>193</v>
      </c>
      <c r="F137" s="24" t="s">
        <v>192</v>
      </c>
      <c r="G137" s="32" t="s">
        <v>193</v>
      </c>
      <c r="H137" s="24" t="s">
        <v>192</v>
      </c>
      <c r="I137" s="32" t="s">
        <v>193</v>
      </c>
      <c r="J137" s="24" t="s">
        <v>192</v>
      </c>
      <c r="K137" s="32" t="s">
        <v>193</v>
      </c>
      <c r="L137" s="24" t="s">
        <v>192</v>
      </c>
      <c r="M137" s="32" t="s">
        <v>193</v>
      </c>
      <c r="N137" s="24" t="s">
        <v>192</v>
      </c>
      <c r="O137" s="32" t="s">
        <v>193</v>
      </c>
      <c r="P137" s="24" t="s">
        <v>192</v>
      </c>
      <c r="Q137" s="32" t="s">
        <v>193</v>
      </c>
      <c r="R137" s="24" t="s">
        <v>192</v>
      </c>
      <c r="S137" s="32" t="s">
        <v>193</v>
      </c>
      <c r="T137" s="24" t="s">
        <v>192</v>
      </c>
      <c r="U137" s="32" t="s">
        <v>193</v>
      </c>
      <c r="V137" s="24" t="s">
        <v>192</v>
      </c>
      <c r="W137" s="32" t="s">
        <v>193</v>
      </c>
      <c r="X137" s="24" t="s">
        <v>192</v>
      </c>
      <c r="Y137" s="32" t="s">
        <v>193</v>
      </c>
      <c r="Z137" s="24" t="s">
        <v>192</v>
      </c>
      <c r="AA137" s="32" t="s">
        <v>193</v>
      </c>
      <c r="AB137" s="24" t="s">
        <v>192</v>
      </c>
      <c r="AC137" s="32" t="s">
        <v>193</v>
      </c>
      <c r="AD137" s="24" t="s">
        <v>192</v>
      </c>
      <c r="AE137" s="32" t="s">
        <v>193</v>
      </c>
      <c r="AF137" s="24" t="s">
        <v>192</v>
      </c>
      <c r="AG137" s="32" t="s">
        <v>193</v>
      </c>
      <c r="AH137" s="24" t="s">
        <v>192</v>
      </c>
      <c r="AI137" s="32" t="s">
        <v>193</v>
      </c>
      <c r="AJ137" s="24" t="s">
        <v>192</v>
      </c>
      <c r="AK137" s="32" t="s">
        <v>193</v>
      </c>
      <c r="AL137" s="24" t="s">
        <v>192</v>
      </c>
      <c r="AM137" s="32" t="s">
        <v>193</v>
      </c>
      <c r="AN137" s="24" t="s">
        <v>192</v>
      </c>
      <c r="AO137" s="32" t="s">
        <v>193</v>
      </c>
      <c r="AP137" s="24" t="s">
        <v>192</v>
      </c>
    </row>
    <row r="138" spans="1:42" ht="15" customHeight="1" x14ac:dyDescent="0.25">
      <c r="A138" s="183" t="s">
        <v>215</v>
      </c>
      <c r="B138" s="111">
        <v>1</v>
      </c>
      <c r="C138" s="31">
        <v>34</v>
      </c>
      <c r="D138" s="5">
        <v>0.53125</v>
      </c>
      <c r="E138" s="31">
        <v>30</v>
      </c>
      <c r="F138" s="5">
        <v>0.75</v>
      </c>
      <c r="G138" s="31">
        <v>103</v>
      </c>
      <c r="H138" s="5">
        <v>0.27034120734908135</v>
      </c>
      <c r="I138" s="31">
        <v>39</v>
      </c>
      <c r="J138" s="5">
        <v>0.7222222222222221</v>
      </c>
      <c r="K138" s="31">
        <v>41</v>
      </c>
      <c r="L138" s="5">
        <v>0.55405405405405406</v>
      </c>
      <c r="M138" s="31">
        <v>89</v>
      </c>
      <c r="N138" s="5">
        <v>0.47593582887700536</v>
      </c>
      <c r="O138" s="31">
        <v>109</v>
      </c>
      <c r="P138" s="5">
        <v>0.47807017543859653</v>
      </c>
      <c r="Q138" s="31">
        <v>63</v>
      </c>
      <c r="R138" s="5">
        <v>0.47727272727272729</v>
      </c>
      <c r="S138" s="31">
        <v>62</v>
      </c>
      <c r="T138" s="5">
        <v>0.53913043478260869</v>
      </c>
      <c r="U138" s="31">
        <v>47</v>
      </c>
      <c r="V138" s="5">
        <v>0.71212121212121215</v>
      </c>
      <c r="W138" s="31">
        <v>53</v>
      </c>
      <c r="X138" s="5">
        <v>0.76811594202898548</v>
      </c>
      <c r="Y138" s="31">
        <v>24</v>
      </c>
      <c r="Z138" s="5">
        <v>0.53333333333333333</v>
      </c>
      <c r="AA138" s="31">
        <v>104</v>
      </c>
      <c r="AB138" s="5">
        <v>0.67096774193548403</v>
      </c>
      <c r="AC138" s="31">
        <v>22</v>
      </c>
      <c r="AD138" s="5">
        <v>0.55000000000000004</v>
      </c>
      <c r="AE138" s="31">
        <v>112</v>
      </c>
      <c r="AF138" s="5">
        <v>0.40433212996389889</v>
      </c>
      <c r="AG138" s="31">
        <v>167</v>
      </c>
      <c r="AH138" s="5">
        <v>0.23959827833572456</v>
      </c>
      <c r="AI138" s="31">
        <v>99</v>
      </c>
      <c r="AJ138" s="5">
        <v>0.40909090909090912</v>
      </c>
      <c r="AK138" s="31">
        <v>52</v>
      </c>
      <c r="AL138" s="5">
        <v>0.51485148514851486</v>
      </c>
      <c r="AM138" s="31">
        <v>35</v>
      </c>
      <c r="AN138" s="5">
        <v>0.63636363636363635</v>
      </c>
      <c r="AO138" s="31">
        <v>1285</v>
      </c>
      <c r="AP138" s="5">
        <v>0.42521508934480479</v>
      </c>
    </row>
    <row r="139" spans="1:42" x14ac:dyDescent="0.25">
      <c r="A139" s="184"/>
      <c r="B139" s="113">
        <v>2</v>
      </c>
      <c r="C139" s="31">
        <v>16</v>
      </c>
      <c r="D139" s="5">
        <v>0.25</v>
      </c>
      <c r="E139" s="31">
        <v>6</v>
      </c>
      <c r="F139" s="5">
        <v>0.15</v>
      </c>
      <c r="G139" s="31">
        <v>78</v>
      </c>
      <c r="H139" s="5">
        <v>0.20472440944881889</v>
      </c>
      <c r="I139" s="31">
        <v>5</v>
      </c>
      <c r="J139" s="5">
        <v>9.2592592592592601E-2</v>
      </c>
      <c r="K139" s="31">
        <v>10</v>
      </c>
      <c r="L139" s="5">
        <v>0.13513513513513514</v>
      </c>
      <c r="M139" s="31">
        <v>38</v>
      </c>
      <c r="N139" s="5">
        <v>0.20320855614973263</v>
      </c>
      <c r="O139" s="31">
        <v>47</v>
      </c>
      <c r="P139" s="5">
        <v>0.20614035087719298</v>
      </c>
      <c r="Q139" s="31">
        <v>15</v>
      </c>
      <c r="R139" s="5">
        <v>0.11363636363636363</v>
      </c>
      <c r="S139" s="31">
        <v>25</v>
      </c>
      <c r="T139" s="5">
        <v>0.21739130434782608</v>
      </c>
      <c r="U139" s="31">
        <v>9</v>
      </c>
      <c r="V139" s="5">
        <v>0.13636363636363635</v>
      </c>
      <c r="W139" s="31">
        <v>10</v>
      </c>
      <c r="X139" s="5">
        <v>0.14492753623188406</v>
      </c>
      <c r="Y139" s="31">
        <v>9</v>
      </c>
      <c r="Z139" s="5">
        <v>0.2</v>
      </c>
      <c r="AA139" s="31">
        <v>31</v>
      </c>
      <c r="AB139" s="5">
        <v>0.2</v>
      </c>
      <c r="AC139" s="31">
        <v>11</v>
      </c>
      <c r="AD139" s="5">
        <v>0.27500000000000002</v>
      </c>
      <c r="AE139" s="31">
        <v>56</v>
      </c>
      <c r="AF139" s="5">
        <v>0.20216606498194944</v>
      </c>
      <c r="AG139" s="31">
        <v>174</v>
      </c>
      <c r="AH139" s="5">
        <v>0.24964131994261118</v>
      </c>
      <c r="AI139" s="31">
        <v>45</v>
      </c>
      <c r="AJ139" s="5">
        <v>0.18595041322314049</v>
      </c>
      <c r="AK139" s="31">
        <v>25</v>
      </c>
      <c r="AL139" s="5">
        <v>0.24752475247524752</v>
      </c>
      <c r="AM139" s="31">
        <v>8</v>
      </c>
      <c r="AN139" s="5">
        <v>0.14545454545454545</v>
      </c>
      <c r="AO139" s="31">
        <v>618</v>
      </c>
      <c r="AP139" s="5">
        <v>0.20450033090668429</v>
      </c>
    </row>
    <row r="140" spans="1:42" x14ac:dyDescent="0.25">
      <c r="A140" s="184"/>
      <c r="B140" s="113">
        <v>3</v>
      </c>
      <c r="C140" s="31">
        <v>7</v>
      </c>
      <c r="D140" s="5">
        <v>0.109375</v>
      </c>
      <c r="E140" s="31">
        <v>1</v>
      </c>
      <c r="F140" s="5">
        <v>2.5000000000000001E-2</v>
      </c>
      <c r="G140" s="31">
        <v>32</v>
      </c>
      <c r="H140" s="5">
        <v>8.3989501312335957E-2</v>
      </c>
      <c r="I140" s="31">
        <v>4</v>
      </c>
      <c r="J140" s="5">
        <v>7.407407407407407E-2</v>
      </c>
      <c r="K140" s="31">
        <v>7</v>
      </c>
      <c r="L140" s="5">
        <v>9.45945945945946E-2</v>
      </c>
      <c r="M140" s="31">
        <v>14</v>
      </c>
      <c r="N140" s="5">
        <v>7.4866310160427801E-2</v>
      </c>
      <c r="O140" s="31">
        <v>19</v>
      </c>
      <c r="P140" s="5">
        <v>8.3333333333333315E-2</v>
      </c>
      <c r="Q140" s="31">
        <v>16</v>
      </c>
      <c r="R140" s="5">
        <v>0.12121212121212122</v>
      </c>
      <c r="S140" s="31">
        <v>13</v>
      </c>
      <c r="T140" s="5">
        <v>0.11304347826086956</v>
      </c>
      <c r="U140" s="31">
        <v>2</v>
      </c>
      <c r="V140" s="5">
        <v>3.0303030303030304E-2</v>
      </c>
      <c r="W140" s="31">
        <v>3</v>
      </c>
      <c r="X140" s="5">
        <v>4.3478260869565216E-2</v>
      </c>
      <c r="Y140" s="31">
        <v>3</v>
      </c>
      <c r="Z140" s="5">
        <v>6.6666666666666666E-2</v>
      </c>
      <c r="AA140" s="31">
        <v>11</v>
      </c>
      <c r="AB140" s="5">
        <v>7.0967741935483872E-2</v>
      </c>
      <c r="AC140" s="31">
        <v>3</v>
      </c>
      <c r="AD140" s="5">
        <v>7.4999999999999997E-2</v>
      </c>
      <c r="AE140" s="31">
        <v>31</v>
      </c>
      <c r="AF140" s="5">
        <v>0.11191335740072202</v>
      </c>
      <c r="AG140" s="31">
        <v>139</v>
      </c>
      <c r="AH140" s="5">
        <v>0.19942611190817788</v>
      </c>
      <c r="AI140" s="31">
        <v>25</v>
      </c>
      <c r="AJ140" s="5">
        <v>0.10330578512396695</v>
      </c>
      <c r="AK140" s="31">
        <v>10</v>
      </c>
      <c r="AL140" s="5">
        <v>9.9009900990099015E-2</v>
      </c>
      <c r="AM140" s="31">
        <v>3</v>
      </c>
      <c r="AN140" s="5">
        <v>5.4545454545454543E-2</v>
      </c>
      <c r="AO140" s="31">
        <v>343</v>
      </c>
      <c r="AP140" s="5">
        <v>0.11350099272005294</v>
      </c>
    </row>
    <row r="141" spans="1:42" x14ac:dyDescent="0.25">
      <c r="A141" s="184"/>
      <c r="B141" s="113">
        <v>4</v>
      </c>
      <c r="C141" s="31">
        <v>2</v>
      </c>
      <c r="D141" s="5">
        <v>3.125E-2</v>
      </c>
      <c r="E141" s="31">
        <v>0</v>
      </c>
      <c r="F141" s="5">
        <v>0</v>
      </c>
      <c r="G141" s="31">
        <v>16</v>
      </c>
      <c r="H141" s="5">
        <v>4.1994750656167978E-2</v>
      </c>
      <c r="I141" s="31">
        <v>2</v>
      </c>
      <c r="J141" s="5">
        <v>3.7037037037037035E-2</v>
      </c>
      <c r="K141" s="31">
        <v>2</v>
      </c>
      <c r="L141" s="5">
        <v>2.7027027027027025E-2</v>
      </c>
      <c r="M141" s="31">
        <v>8</v>
      </c>
      <c r="N141" s="5">
        <v>4.2780748663101595E-2</v>
      </c>
      <c r="O141" s="31">
        <v>13</v>
      </c>
      <c r="P141" s="5">
        <v>5.701754385964912E-2</v>
      </c>
      <c r="Q141" s="31">
        <v>5</v>
      </c>
      <c r="R141" s="5">
        <v>3.787878787878788E-2</v>
      </c>
      <c r="S141" s="31">
        <v>5</v>
      </c>
      <c r="T141" s="5">
        <v>4.3478260869565216E-2</v>
      </c>
      <c r="U141" s="31">
        <v>1</v>
      </c>
      <c r="V141" s="5">
        <v>1.5151515151515152E-2</v>
      </c>
      <c r="W141" s="31">
        <v>0</v>
      </c>
      <c r="X141" s="5">
        <v>0</v>
      </c>
      <c r="Y141" s="31">
        <v>0</v>
      </c>
      <c r="Z141" s="5">
        <v>0</v>
      </c>
      <c r="AA141" s="31">
        <v>4</v>
      </c>
      <c r="AB141" s="5">
        <v>2.5806451612903226E-2</v>
      </c>
      <c r="AC141" s="31">
        <v>0</v>
      </c>
      <c r="AD141" s="5">
        <v>0</v>
      </c>
      <c r="AE141" s="31">
        <v>14</v>
      </c>
      <c r="AF141" s="5">
        <v>5.0541516245487361E-2</v>
      </c>
      <c r="AG141" s="31">
        <v>68</v>
      </c>
      <c r="AH141" s="5">
        <v>9.7560975609756101E-2</v>
      </c>
      <c r="AI141" s="31">
        <v>17</v>
      </c>
      <c r="AJ141" s="5">
        <v>7.0247933884297523E-2</v>
      </c>
      <c r="AK141" s="31">
        <v>6</v>
      </c>
      <c r="AL141" s="5">
        <v>5.9405940594059403E-2</v>
      </c>
      <c r="AM141" s="31">
        <v>2</v>
      </c>
      <c r="AN141" s="5">
        <v>3.6363636363636362E-2</v>
      </c>
      <c r="AO141" s="31">
        <v>165</v>
      </c>
      <c r="AP141" s="5">
        <v>5.4599602911978823E-2</v>
      </c>
    </row>
    <row r="142" spans="1:42" x14ac:dyDescent="0.25">
      <c r="A142" s="184"/>
      <c r="B142" s="113">
        <v>5</v>
      </c>
      <c r="C142" s="31">
        <v>2</v>
      </c>
      <c r="D142" s="5">
        <v>3.125E-2</v>
      </c>
      <c r="E142" s="31">
        <v>1</v>
      </c>
      <c r="F142" s="5">
        <v>2.5000000000000001E-2</v>
      </c>
      <c r="G142" s="31">
        <v>29</v>
      </c>
      <c r="H142" s="5">
        <v>7.6115485564304461E-2</v>
      </c>
      <c r="I142" s="31">
        <v>2</v>
      </c>
      <c r="J142" s="5">
        <v>3.7037037037037035E-2</v>
      </c>
      <c r="K142" s="31">
        <v>2</v>
      </c>
      <c r="L142" s="5">
        <v>2.7027027027027025E-2</v>
      </c>
      <c r="M142" s="31">
        <v>7</v>
      </c>
      <c r="N142" s="5">
        <v>3.7433155080213901E-2</v>
      </c>
      <c r="O142" s="31">
        <v>12</v>
      </c>
      <c r="P142" s="5">
        <v>5.2631578947368418E-2</v>
      </c>
      <c r="Q142" s="31">
        <v>3</v>
      </c>
      <c r="R142" s="5">
        <v>2.2727272727272728E-2</v>
      </c>
      <c r="S142" s="31">
        <v>4</v>
      </c>
      <c r="T142" s="5">
        <v>3.4782608695652174E-2</v>
      </c>
      <c r="U142" s="31">
        <v>0</v>
      </c>
      <c r="V142" s="5">
        <v>0</v>
      </c>
      <c r="W142" s="31">
        <v>2</v>
      </c>
      <c r="X142" s="5">
        <v>2.8985507246376812E-2</v>
      </c>
      <c r="Y142" s="31">
        <v>2</v>
      </c>
      <c r="Z142" s="5">
        <v>4.4444444444444446E-2</v>
      </c>
      <c r="AA142" s="31">
        <v>2</v>
      </c>
      <c r="AB142" s="5">
        <v>1.2903225806451613E-2</v>
      </c>
      <c r="AC142" s="31">
        <v>2</v>
      </c>
      <c r="AD142" s="5">
        <v>0.05</v>
      </c>
      <c r="AE142" s="31">
        <v>14</v>
      </c>
      <c r="AF142" s="5">
        <v>5.0541516245487361E-2</v>
      </c>
      <c r="AG142" s="31">
        <v>40</v>
      </c>
      <c r="AH142" s="5">
        <v>5.7388809182209476E-2</v>
      </c>
      <c r="AI142" s="31">
        <v>8</v>
      </c>
      <c r="AJ142" s="5">
        <v>3.3057851239669422E-2</v>
      </c>
      <c r="AK142" s="31">
        <v>5</v>
      </c>
      <c r="AL142" s="5">
        <v>4.9504950495049507E-2</v>
      </c>
      <c r="AM142" s="31">
        <v>1</v>
      </c>
      <c r="AN142" s="5">
        <v>1.8181818181818181E-2</v>
      </c>
      <c r="AO142" s="31">
        <v>138</v>
      </c>
      <c r="AP142" s="5">
        <v>4.5665122435473195E-2</v>
      </c>
    </row>
    <row r="143" spans="1:42" x14ac:dyDescent="0.25">
      <c r="A143" s="184"/>
      <c r="B143" s="113">
        <v>6</v>
      </c>
      <c r="C143" s="31">
        <v>0</v>
      </c>
      <c r="D143" s="5">
        <v>0</v>
      </c>
      <c r="E143" s="31">
        <v>1</v>
      </c>
      <c r="F143" s="5">
        <v>2.5000000000000001E-2</v>
      </c>
      <c r="G143" s="31">
        <v>12</v>
      </c>
      <c r="H143" s="5">
        <v>3.1496062992125984E-2</v>
      </c>
      <c r="I143" s="31">
        <v>1</v>
      </c>
      <c r="J143" s="5">
        <v>1.8518518518518517E-2</v>
      </c>
      <c r="K143" s="31">
        <v>2</v>
      </c>
      <c r="L143" s="5">
        <v>2.7027027027027025E-2</v>
      </c>
      <c r="M143" s="31">
        <v>1</v>
      </c>
      <c r="N143" s="5">
        <v>5.3475935828876994E-3</v>
      </c>
      <c r="O143" s="31">
        <v>6</v>
      </c>
      <c r="P143" s="5">
        <v>2.6315789473684209E-2</v>
      </c>
      <c r="Q143" s="31">
        <v>4</v>
      </c>
      <c r="R143" s="5">
        <v>3.0303030303030304E-2</v>
      </c>
      <c r="S143" s="31">
        <v>1</v>
      </c>
      <c r="T143" s="5">
        <v>8.6956521739130436E-3</v>
      </c>
      <c r="U143" s="31">
        <v>2</v>
      </c>
      <c r="V143" s="5">
        <v>3.0303030303030304E-2</v>
      </c>
      <c r="W143" s="31">
        <v>0</v>
      </c>
      <c r="X143" s="5">
        <v>0</v>
      </c>
      <c r="Y143" s="31">
        <v>2</v>
      </c>
      <c r="Z143" s="5">
        <v>4.4444444444444446E-2</v>
      </c>
      <c r="AA143" s="31">
        <v>0</v>
      </c>
      <c r="AB143" s="5">
        <v>0</v>
      </c>
      <c r="AC143" s="31">
        <v>0</v>
      </c>
      <c r="AD143" s="5">
        <v>0</v>
      </c>
      <c r="AE143" s="31">
        <v>9</v>
      </c>
      <c r="AF143" s="5">
        <v>3.2490974729241874E-2</v>
      </c>
      <c r="AG143" s="31">
        <v>24</v>
      </c>
      <c r="AH143" s="5">
        <v>3.443328550932568E-2</v>
      </c>
      <c r="AI143" s="31">
        <v>8</v>
      </c>
      <c r="AJ143" s="5">
        <v>3.3057851239669422E-2</v>
      </c>
      <c r="AK143" s="31">
        <v>1</v>
      </c>
      <c r="AL143" s="5">
        <v>9.9009900990099011E-3</v>
      </c>
      <c r="AM143" s="31">
        <v>1</v>
      </c>
      <c r="AN143" s="5">
        <v>1.8181818181818181E-2</v>
      </c>
      <c r="AO143" s="31">
        <v>75</v>
      </c>
      <c r="AP143" s="5">
        <v>2.4818001323626736E-2</v>
      </c>
    </row>
    <row r="144" spans="1:42" x14ac:dyDescent="0.25">
      <c r="A144" s="184"/>
      <c r="B144" s="113">
        <v>7</v>
      </c>
      <c r="C144" s="31">
        <v>0</v>
      </c>
      <c r="D144" s="5">
        <v>0</v>
      </c>
      <c r="E144" s="31">
        <v>0</v>
      </c>
      <c r="F144" s="5">
        <v>0</v>
      </c>
      <c r="G144" s="31">
        <v>7</v>
      </c>
      <c r="H144" s="5">
        <v>1.8372703412073491E-2</v>
      </c>
      <c r="I144" s="31">
        <v>1</v>
      </c>
      <c r="J144" s="5">
        <v>1.8518518518518517E-2</v>
      </c>
      <c r="K144" s="31">
        <v>1</v>
      </c>
      <c r="L144" s="5">
        <v>1.3513513513513513E-2</v>
      </c>
      <c r="M144" s="31">
        <v>4</v>
      </c>
      <c r="N144" s="5">
        <v>2.1390374331550797E-2</v>
      </c>
      <c r="O144" s="31">
        <v>4</v>
      </c>
      <c r="P144" s="5">
        <v>1.7543859649122806E-2</v>
      </c>
      <c r="Q144" s="31">
        <v>0</v>
      </c>
      <c r="R144" s="5">
        <v>0</v>
      </c>
      <c r="S144" s="31">
        <v>2</v>
      </c>
      <c r="T144" s="5">
        <v>1.7391304347826087E-2</v>
      </c>
      <c r="U144" s="31">
        <v>0</v>
      </c>
      <c r="V144" s="5">
        <v>0</v>
      </c>
      <c r="W144" s="31">
        <v>0</v>
      </c>
      <c r="X144" s="5">
        <v>0</v>
      </c>
      <c r="Y144" s="31">
        <v>2</v>
      </c>
      <c r="Z144" s="5">
        <v>4.4444444444444446E-2</v>
      </c>
      <c r="AA144" s="31">
        <v>1</v>
      </c>
      <c r="AB144" s="5">
        <v>6.4516129032258064E-3</v>
      </c>
      <c r="AC144" s="31">
        <v>0</v>
      </c>
      <c r="AD144" s="5">
        <v>0</v>
      </c>
      <c r="AE144" s="31">
        <v>13</v>
      </c>
      <c r="AF144" s="5">
        <v>4.6931407942238268E-2</v>
      </c>
      <c r="AG144" s="31">
        <v>20</v>
      </c>
      <c r="AH144" s="5">
        <v>2.8694404591104738E-2</v>
      </c>
      <c r="AI144" s="31">
        <v>3</v>
      </c>
      <c r="AJ144" s="5">
        <v>1.2396694214876033E-2</v>
      </c>
      <c r="AK144" s="31">
        <v>0</v>
      </c>
      <c r="AL144" s="5">
        <v>0</v>
      </c>
      <c r="AM144" s="31">
        <v>0</v>
      </c>
      <c r="AN144" s="5">
        <v>0</v>
      </c>
      <c r="AO144" s="31">
        <v>58</v>
      </c>
      <c r="AP144" s="5">
        <v>1.9192587690271344E-2</v>
      </c>
    </row>
    <row r="145" spans="1:42" x14ac:dyDescent="0.25">
      <c r="A145" s="184"/>
      <c r="B145" s="113">
        <v>8</v>
      </c>
      <c r="C145" s="31">
        <v>0</v>
      </c>
      <c r="D145" s="5">
        <v>0</v>
      </c>
      <c r="E145" s="31">
        <v>0</v>
      </c>
      <c r="F145" s="5">
        <v>0</v>
      </c>
      <c r="G145" s="31">
        <v>8</v>
      </c>
      <c r="H145" s="5">
        <v>2.0997375328083989E-2</v>
      </c>
      <c r="I145" s="31">
        <v>0</v>
      </c>
      <c r="J145" s="5">
        <v>0</v>
      </c>
      <c r="K145" s="31">
        <v>0</v>
      </c>
      <c r="L145" s="5">
        <v>0</v>
      </c>
      <c r="M145" s="31">
        <v>3</v>
      </c>
      <c r="N145" s="5">
        <v>1.6042780748663103E-2</v>
      </c>
      <c r="O145" s="31">
        <v>5</v>
      </c>
      <c r="P145" s="5">
        <v>2.1929824561403508E-2</v>
      </c>
      <c r="Q145" s="31">
        <v>4</v>
      </c>
      <c r="R145" s="5">
        <v>3.0303030303030304E-2</v>
      </c>
      <c r="S145" s="31">
        <v>0</v>
      </c>
      <c r="T145" s="5">
        <v>0</v>
      </c>
      <c r="U145" s="31">
        <v>2</v>
      </c>
      <c r="V145" s="5">
        <v>3.0303030303030304E-2</v>
      </c>
      <c r="W145" s="31">
        <v>0</v>
      </c>
      <c r="X145" s="5">
        <v>0</v>
      </c>
      <c r="Y145" s="31">
        <v>2</v>
      </c>
      <c r="Z145" s="5">
        <v>4.4444444444444446E-2</v>
      </c>
      <c r="AA145" s="31">
        <v>0</v>
      </c>
      <c r="AB145" s="5">
        <v>0</v>
      </c>
      <c r="AC145" s="31">
        <v>0</v>
      </c>
      <c r="AD145" s="5">
        <v>0</v>
      </c>
      <c r="AE145" s="31">
        <v>6</v>
      </c>
      <c r="AF145" s="5">
        <v>2.166064981949458E-2</v>
      </c>
      <c r="AG145" s="31">
        <v>11</v>
      </c>
      <c r="AH145" s="5">
        <v>1.5781922525107604E-2</v>
      </c>
      <c r="AI145" s="31">
        <v>3</v>
      </c>
      <c r="AJ145" s="5">
        <v>1.2396694214876033E-2</v>
      </c>
      <c r="AK145" s="31">
        <v>0</v>
      </c>
      <c r="AL145" s="5">
        <v>0</v>
      </c>
      <c r="AM145" s="31">
        <v>1</v>
      </c>
      <c r="AN145" s="5">
        <v>1.8181818181818181E-2</v>
      </c>
      <c r="AO145" s="31">
        <v>45</v>
      </c>
      <c r="AP145" s="5">
        <v>1.4890800794176042E-2</v>
      </c>
    </row>
    <row r="146" spans="1:42" x14ac:dyDescent="0.25">
      <c r="A146" s="184"/>
      <c r="B146" s="113">
        <v>9</v>
      </c>
      <c r="C146" s="31">
        <v>0</v>
      </c>
      <c r="D146" s="5">
        <v>0</v>
      </c>
      <c r="E146" s="31">
        <v>0</v>
      </c>
      <c r="F146" s="5">
        <v>0</v>
      </c>
      <c r="G146" s="31">
        <v>4</v>
      </c>
      <c r="H146" s="5">
        <v>1.0498687664041995E-2</v>
      </c>
      <c r="I146" s="31">
        <v>0</v>
      </c>
      <c r="J146" s="5">
        <v>0</v>
      </c>
      <c r="K146" s="31">
        <v>2</v>
      </c>
      <c r="L146" s="5">
        <v>2.7027027027027025E-2</v>
      </c>
      <c r="M146" s="31">
        <v>1</v>
      </c>
      <c r="N146" s="5">
        <v>5.3475935828876994E-3</v>
      </c>
      <c r="O146" s="31">
        <v>0</v>
      </c>
      <c r="P146" s="5">
        <v>0</v>
      </c>
      <c r="Q146" s="31">
        <v>1</v>
      </c>
      <c r="R146" s="5">
        <v>7.575757575757576E-3</v>
      </c>
      <c r="S146" s="31">
        <v>0</v>
      </c>
      <c r="T146" s="5">
        <v>0</v>
      </c>
      <c r="U146" s="31">
        <v>1</v>
      </c>
      <c r="V146" s="5">
        <v>1.5151515151515152E-2</v>
      </c>
      <c r="W146" s="31">
        <v>0</v>
      </c>
      <c r="X146" s="5">
        <v>0</v>
      </c>
      <c r="Y146" s="31">
        <v>0</v>
      </c>
      <c r="Z146" s="5">
        <v>0</v>
      </c>
      <c r="AA146" s="31">
        <v>0</v>
      </c>
      <c r="AB146" s="5">
        <v>0</v>
      </c>
      <c r="AC146" s="31">
        <v>0</v>
      </c>
      <c r="AD146" s="5">
        <v>0</v>
      </c>
      <c r="AE146" s="31">
        <v>3</v>
      </c>
      <c r="AF146" s="5">
        <v>1.083032490974729E-2</v>
      </c>
      <c r="AG146" s="31">
        <v>12</v>
      </c>
      <c r="AH146" s="5">
        <v>1.721664275466284E-2</v>
      </c>
      <c r="AI146" s="31">
        <v>4</v>
      </c>
      <c r="AJ146" s="5">
        <v>1.6528925619834711E-2</v>
      </c>
      <c r="AK146" s="31">
        <v>0</v>
      </c>
      <c r="AL146" s="5">
        <v>0</v>
      </c>
      <c r="AM146" s="31">
        <v>0</v>
      </c>
      <c r="AN146" s="5">
        <v>0</v>
      </c>
      <c r="AO146" s="31">
        <v>28</v>
      </c>
      <c r="AP146" s="5">
        <v>9.2653871608206484E-3</v>
      </c>
    </row>
    <row r="147" spans="1:42" x14ac:dyDescent="0.25">
      <c r="A147" s="184"/>
      <c r="B147" s="113">
        <v>10</v>
      </c>
      <c r="C147" s="31">
        <v>1</v>
      </c>
      <c r="D147" s="5">
        <v>1.5625E-2</v>
      </c>
      <c r="E147" s="31">
        <v>0</v>
      </c>
      <c r="F147" s="5">
        <v>0</v>
      </c>
      <c r="G147" s="31">
        <v>11</v>
      </c>
      <c r="H147" s="5">
        <v>2.8871391076115485E-2</v>
      </c>
      <c r="I147" s="31">
        <v>0</v>
      </c>
      <c r="J147" s="5">
        <v>0</v>
      </c>
      <c r="K147" s="31">
        <v>0</v>
      </c>
      <c r="L147" s="5">
        <v>0</v>
      </c>
      <c r="M147" s="31">
        <v>5</v>
      </c>
      <c r="N147" s="5">
        <v>2.6737967914438502E-2</v>
      </c>
      <c r="O147" s="31">
        <v>3</v>
      </c>
      <c r="P147" s="5">
        <v>1.3157894736842105E-2</v>
      </c>
      <c r="Q147" s="31">
        <v>2</v>
      </c>
      <c r="R147" s="5">
        <v>1.5151515151515152E-2</v>
      </c>
      <c r="S147" s="31">
        <v>0</v>
      </c>
      <c r="T147" s="5">
        <v>0</v>
      </c>
      <c r="U147" s="31">
        <v>1</v>
      </c>
      <c r="V147" s="5">
        <v>1.5151515151515152E-2</v>
      </c>
      <c r="W147" s="31">
        <v>1</v>
      </c>
      <c r="X147" s="5">
        <v>1.4492753623188406E-2</v>
      </c>
      <c r="Y147" s="31">
        <v>0</v>
      </c>
      <c r="Z147" s="5">
        <v>0</v>
      </c>
      <c r="AA147" s="31">
        <v>1</v>
      </c>
      <c r="AB147" s="5">
        <v>6.4516129032258064E-3</v>
      </c>
      <c r="AC147" s="31">
        <v>0</v>
      </c>
      <c r="AD147" s="5">
        <v>0</v>
      </c>
      <c r="AE147" s="31">
        <v>5</v>
      </c>
      <c r="AF147" s="5">
        <v>1.8050541516245487E-2</v>
      </c>
      <c r="AG147" s="31">
        <v>7</v>
      </c>
      <c r="AH147" s="5">
        <v>1.0043041606886656E-2</v>
      </c>
      <c r="AI147" s="31">
        <v>0</v>
      </c>
      <c r="AJ147" s="5">
        <v>0</v>
      </c>
      <c r="AK147" s="31">
        <v>0</v>
      </c>
      <c r="AL147" s="5">
        <v>0</v>
      </c>
      <c r="AM147" s="31">
        <v>1</v>
      </c>
      <c r="AN147" s="5">
        <v>1.8181818181818181E-2</v>
      </c>
      <c r="AO147" s="31">
        <v>38</v>
      </c>
      <c r="AP147" s="5">
        <v>1.2574454003970881E-2</v>
      </c>
    </row>
    <row r="148" spans="1:42" x14ac:dyDescent="0.25">
      <c r="A148" s="184"/>
      <c r="B148" s="113">
        <v>11</v>
      </c>
      <c r="C148" s="31">
        <v>0</v>
      </c>
      <c r="D148" s="5">
        <v>0</v>
      </c>
      <c r="E148" s="31">
        <v>0</v>
      </c>
      <c r="F148" s="5">
        <v>0</v>
      </c>
      <c r="G148" s="31">
        <v>4</v>
      </c>
      <c r="H148" s="5">
        <v>1.0498687664041995E-2</v>
      </c>
      <c r="I148" s="31">
        <v>0</v>
      </c>
      <c r="J148" s="5">
        <v>0</v>
      </c>
      <c r="K148" s="31">
        <v>0</v>
      </c>
      <c r="L148" s="5">
        <v>0</v>
      </c>
      <c r="M148" s="31">
        <v>1</v>
      </c>
      <c r="N148" s="5">
        <v>5.3475935828876994E-3</v>
      </c>
      <c r="O148" s="31">
        <v>0</v>
      </c>
      <c r="P148" s="5">
        <v>0</v>
      </c>
      <c r="Q148" s="31">
        <v>5</v>
      </c>
      <c r="R148" s="5">
        <v>3.787878787878788E-2</v>
      </c>
      <c r="S148" s="31">
        <v>1</v>
      </c>
      <c r="T148" s="5">
        <v>8.6956521739130436E-3</v>
      </c>
      <c r="U148" s="31">
        <v>0</v>
      </c>
      <c r="V148" s="5">
        <v>0</v>
      </c>
      <c r="W148" s="31">
        <v>0</v>
      </c>
      <c r="X148" s="5">
        <v>0</v>
      </c>
      <c r="Y148" s="31">
        <v>1</v>
      </c>
      <c r="Z148" s="5">
        <v>2.2222222222222223E-2</v>
      </c>
      <c r="AA148" s="31">
        <v>0</v>
      </c>
      <c r="AB148" s="5">
        <v>0</v>
      </c>
      <c r="AC148" s="31">
        <v>0</v>
      </c>
      <c r="AD148" s="5">
        <v>0</v>
      </c>
      <c r="AE148" s="31">
        <v>0</v>
      </c>
      <c r="AF148" s="5">
        <v>0</v>
      </c>
      <c r="AG148" s="31">
        <v>4</v>
      </c>
      <c r="AH148" s="5">
        <v>5.7388809182209481E-3</v>
      </c>
      <c r="AI148" s="31">
        <v>4</v>
      </c>
      <c r="AJ148" s="5">
        <v>1.6528925619834711E-2</v>
      </c>
      <c r="AK148" s="31">
        <v>0</v>
      </c>
      <c r="AL148" s="5">
        <v>0</v>
      </c>
      <c r="AM148" s="31">
        <v>0</v>
      </c>
      <c r="AN148" s="5">
        <v>0</v>
      </c>
      <c r="AO148" s="31">
        <v>20</v>
      </c>
      <c r="AP148" s="5">
        <v>6.6181336863004635E-3</v>
      </c>
    </row>
    <row r="149" spans="1:42" x14ac:dyDescent="0.25">
      <c r="A149" s="184"/>
      <c r="B149" s="113">
        <v>12</v>
      </c>
      <c r="C149" s="31">
        <v>0</v>
      </c>
      <c r="D149" s="5">
        <v>0</v>
      </c>
      <c r="E149" s="31">
        <v>1</v>
      </c>
      <c r="F149" s="5">
        <v>2.5000000000000001E-2</v>
      </c>
      <c r="G149" s="31">
        <v>3</v>
      </c>
      <c r="H149" s="5">
        <v>7.874015748031496E-3</v>
      </c>
      <c r="I149" s="31">
        <v>0</v>
      </c>
      <c r="J149" s="5">
        <v>0</v>
      </c>
      <c r="K149" s="31">
        <v>1</v>
      </c>
      <c r="L149" s="5">
        <v>1.3513513513513513E-2</v>
      </c>
      <c r="M149" s="31">
        <v>4</v>
      </c>
      <c r="N149" s="5">
        <v>2.1390374331550797E-2</v>
      </c>
      <c r="O149" s="31">
        <v>0</v>
      </c>
      <c r="P149" s="5">
        <v>0</v>
      </c>
      <c r="Q149" s="31">
        <v>2</v>
      </c>
      <c r="R149" s="5">
        <v>1.5151515151515152E-2</v>
      </c>
      <c r="S149" s="31">
        <v>0</v>
      </c>
      <c r="T149" s="5">
        <v>0</v>
      </c>
      <c r="U149" s="31">
        <v>0</v>
      </c>
      <c r="V149" s="5">
        <v>0</v>
      </c>
      <c r="W149" s="31">
        <v>0</v>
      </c>
      <c r="X149" s="5">
        <v>0</v>
      </c>
      <c r="Y149" s="31">
        <v>0</v>
      </c>
      <c r="Z149" s="5">
        <v>0</v>
      </c>
      <c r="AA149" s="31">
        <v>0</v>
      </c>
      <c r="AB149" s="5">
        <v>0</v>
      </c>
      <c r="AC149" s="31">
        <v>0</v>
      </c>
      <c r="AD149" s="5">
        <v>0</v>
      </c>
      <c r="AE149" s="31">
        <v>3</v>
      </c>
      <c r="AF149" s="5">
        <v>1.083032490974729E-2</v>
      </c>
      <c r="AG149" s="31">
        <v>3</v>
      </c>
      <c r="AH149" s="5">
        <v>4.30416068866571E-3</v>
      </c>
      <c r="AI149" s="31">
        <v>1</v>
      </c>
      <c r="AJ149" s="5">
        <v>4.1322314049586778E-3</v>
      </c>
      <c r="AK149" s="31">
        <v>1</v>
      </c>
      <c r="AL149" s="5">
        <v>9.9009900990099011E-3</v>
      </c>
      <c r="AM149" s="31">
        <v>0</v>
      </c>
      <c r="AN149" s="5">
        <v>0</v>
      </c>
      <c r="AO149" s="31">
        <v>19</v>
      </c>
      <c r="AP149" s="5">
        <v>6.2872270019854407E-3</v>
      </c>
    </row>
    <row r="150" spans="1:42" x14ac:dyDescent="0.25">
      <c r="A150" s="184"/>
      <c r="B150" s="113">
        <v>13</v>
      </c>
      <c r="C150" s="31">
        <v>0</v>
      </c>
      <c r="D150" s="5">
        <v>0</v>
      </c>
      <c r="E150" s="31">
        <v>0</v>
      </c>
      <c r="F150" s="5">
        <v>0</v>
      </c>
      <c r="G150" s="31">
        <v>4</v>
      </c>
      <c r="H150" s="5">
        <v>1.0498687664041995E-2</v>
      </c>
      <c r="I150" s="31">
        <v>0</v>
      </c>
      <c r="J150" s="5">
        <v>0</v>
      </c>
      <c r="K150" s="31">
        <v>2</v>
      </c>
      <c r="L150" s="5">
        <v>2.7027027027027025E-2</v>
      </c>
      <c r="M150" s="31">
        <v>0</v>
      </c>
      <c r="N150" s="5">
        <v>0</v>
      </c>
      <c r="O150" s="31">
        <v>0</v>
      </c>
      <c r="P150" s="5">
        <v>0</v>
      </c>
      <c r="Q150" s="31">
        <v>0</v>
      </c>
      <c r="R150" s="5">
        <v>0</v>
      </c>
      <c r="S150" s="31">
        <v>1</v>
      </c>
      <c r="T150" s="5">
        <v>8.6956521739130436E-3</v>
      </c>
      <c r="U150" s="31">
        <v>0</v>
      </c>
      <c r="V150" s="5">
        <v>0</v>
      </c>
      <c r="W150" s="31">
        <v>0</v>
      </c>
      <c r="X150" s="5">
        <v>0</v>
      </c>
      <c r="Y150" s="31">
        <v>0</v>
      </c>
      <c r="Z150" s="5">
        <v>0</v>
      </c>
      <c r="AA150" s="31">
        <v>0</v>
      </c>
      <c r="AB150" s="5">
        <v>0</v>
      </c>
      <c r="AC150" s="31">
        <v>1</v>
      </c>
      <c r="AD150" s="5">
        <v>2.5000000000000001E-2</v>
      </c>
      <c r="AE150" s="31">
        <v>3</v>
      </c>
      <c r="AF150" s="5">
        <v>1.083032490974729E-2</v>
      </c>
      <c r="AG150" s="31">
        <v>1</v>
      </c>
      <c r="AH150" s="5">
        <v>1.434720229555237E-3</v>
      </c>
      <c r="AI150" s="31">
        <v>1</v>
      </c>
      <c r="AJ150" s="5">
        <v>4.1322314049586778E-3</v>
      </c>
      <c r="AK150" s="31">
        <v>0</v>
      </c>
      <c r="AL150" s="5">
        <v>0</v>
      </c>
      <c r="AM150" s="31">
        <v>0</v>
      </c>
      <c r="AN150" s="5">
        <v>0</v>
      </c>
      <c r="AO150" s="31">
        <v>13</v>
      </c>
      <c r="AP150" s="5">
        <v>4.3017868960953014E-3</v>
      </c>
    </row>
    <row r="151" spans="1:42" x14ac:dyDescent="0.25">
      <c r="A151" s="184"/>
      <c r="B151" s="113">
        <v>14</v>
      </c>
      <c r="C151" s="31">
        <v>0</v>
      </c>
      <c r="D151" s="5">
        <v>0</v>
      </c>
      <c r="E151" s="31">
        <v>0</v>
      </c>
      <c r="F151" s="5">
        <v>0</v>
      </c>
      <c r="G151" s="31">
        <v>6</v>
      </c>
      <c r="H151" s="5">
        <v>1.5748031496062992E-2</v>
      </c>
      <c r="I151" s="31">
        <v>0</v>
      </c>
      <c r="J151" s="5">
        <v>0</v>
      </c>
      <c r="K151" s="31">
        <v>0</v>
      </c>
      <c r="L151" s="5">
        <v>0</v>
      </c>
      <c r="M151" s="31">
        <v>0</v>
      </c>
      <c r="N151" s="5">
        <v>0</v>
      </c>
      <c r="O151" s="31">
        <v>0</v>
      </c>
      <c r="P151" s="5">
        <v>0</v>
      </c>
      <c r="Q151" s="31">
        <v>0</v>
      </c>
      <c r="R151" s="5">
        <v>0</v>
      </c>
      <c r="S151" s="31">
        <v>0</v>
      </c>
      <c r="T151" s="5">
        <v>0</v>
      </c>
      <c r="U151" s="31">
        <v>0</v>
      </c>
      <c r="V151" s="5">
        <v>0</v>
      </c>
      <c r="W151" s="31">
        <v>0</v>
      </c>
      <c r="X151" s="5">
        <v>0</v>
      </c>
      <c r="Y151" s="31">
        <v>0</v>
      </c>
      <c r="Z151" s="5">
        <v>0</v>
      </c>
      <c r="AA151" s="31">
        <v>0</v>
      </c>
      <c r="AB151" s="5">
        <v>0</v>
      </c>
      <c r="AC151" s="31">
        <v>0</v>
      </c>
      <c r="AD151" s="5">
        <v>0</v>
      </c>
      <c r="AE151" s="31">
        <v>1</v>
      </c>
      <c r="AF151" s="5">
        <v>3.6101083032490976E-3</v>
      </c>
      <c r="AG151" s="31">
        <v>1</v>
      </c>
      <c r="AH151" s="5">
        <v>1.434720229555237E-3</v>
      </c>
      <c r="AI151" s="31">
        <v>1</v>
      </c>
      <c r="AJ151" s="5">
        <v>4.1322314049586778E-3</v>
      </c>
      <c r="AK151" s="31">
        <v>0</v>
      </c>
      <c r="AL151" s="5">
        <v>0</v>
      </c>
      <c r="AM151" s="31">
        <v>0</v>
      </c>
      <c r="AN151" s="5">
        <v>0</v>
      </c>
      <c r="AO151" s="31">
        <v>9</v>
      </c>
      <c r="AP151" s="5">
        <v>2.9781601588352085E-3</v>
      </c>
    </row>
    <row r="152" spans="1:42" x14ac:dyDescent="0.25">
      <c r="A152" s="184"/>
      <c r="B152" s="113">
        <v>15</v>
      </c>
      <c r="C152" s="31">
        <v>0</v>
      </c>
      <c r="D152" s="5">
        <v>0</v>
      </c>
      <c r="E152" s="31">
        <v>0</v>
      </c>
      <c r="F152" s="5">
        <v>0</v>
      </c>
      <c r="G152" s="31">
        <v>9</v>
      </c>
      <c r="H152" s="5">
        <v>2.3622047244094488E-2</v>
      </c>
      <c r="I152" s="31">
        <v>0</v>
      </c>
      <c r="J152" s="5">
        <v>0</v>
      </c>
      <c r="K152" s="31">
        <v>0</v>
      </c>
      <c r="L152" s="5">
        <v>0</v>
      </c>
      <c r="M152" s="31">
        <v>1</v>
      </c>
      <c r="N152" s="5">
        <v>5.3475935828876994E-3</v>
      </c>
      <c r="O152" s="31">
        <v>2</v>
      </c>
      <c r="P152" s="5">
        <v>8.771929824561403E-3</v>
      </c>
      <c r="Q152" s="31">
        <v>3</v>
      </c>
      <c r="R152" s="5">
        <v>2.2727272727272728E-2</v>
      </c>
      <c r="S152" s="31">
        <v>1</v>
      </c>
      <c r="T152" s="5">
        <v>8.6956521739130436E-3</v>
      </c>
      <c r="U152" s="31">
        <v>0</v>
      </c>
      <c r="V152" s="5">
        <v>0</v>
      </c>
      <c r="W152" s="31">
        <v>0</v>
      </c>
      <c r="X152" s="5">
        <v>0</v>
      </c>
      <c r="Y152" s="31">
        <v>0</v>
      </c>
      <c r="Z152" s="5">
        <v>0</v>
      </c>
      <c r="AA152" s="31">
        <v>1</v>
      </c>
      <c r="AB152" s="5">
        <v>6.4516129032258064E-3</v>
      </c>
      <c r="AC152" s="31">
        <v>0</v>
      </c>
      <c r="AD152" s="5">
        <v>0</v>
      </c>
      <c r="AE152" s="31">
        <v>0</v>
      </c>
      <c r="AF152" s="5">
        <v>0</v>
      </c>
      <c r="AG152" s="31">
        <v>5</v>
      </c>
      <c r="AH152" s="5">
        <v>7.1736011477761845E-3</v>
      </c>
      <c r="AI152" s="31">
        <v>4</v>
      </c>
      <c r="AJ152" s="5">
        <v>1.6528925619834711E-2</v>
      </c>
      <c r="AK152" s="31">
        <v>0</v>
      </c>
      <c r="AL152" s="5">
        <v>0</v>
      </c>
      <c r="AM152" s="31">
        <v>0</v>
      </c>
      <c r="AN152" s="5">
        <v>0</v>
      </c>
      <c r="AO152" s="31">
        <v>26</v>
      </c>
      <c r="AP152" s="5">
        <v>8.6035737921906028E-3</v>
      </c>
    </row>
    <row r="153" spans="1:42" x14ac:dyDescent="0.25">
      <c r="A153" s="184"/>
      <c r="B153" s="113">
        <v>16</v>
      </c>
      <c r="C153" s="31">
        <v>0</v>
      </c>
      <c r="D153" s="5">
        <v>0</v>
      </c>
      <c r="E153" s="31">
        <v>0</v>
      </c>
      <c r="F153" s="5">
        <v>0</v>
      </c>
      <c r="G153" s="31">
        <v>6</v>
      </c>
      <c r="H153" s="5">
        <v>1.5748031496062992E-2</v>
      </c>
      <c r="I153" s="31">
        <v>0</v>
      </c>
      <c r="J153" s="5">
        <v>0</v>
      </c>
      <c r="K153" s="31">
        <v>0</v>
      </c>
      <c r="L153" s="5">
        <v>0</v>
      </c>
      <c r="M153" s="31">
        <v>1</v>
      </c>
      <c r="N153" s="5">
        <v>5.3475935828876994E-3</v>
      </c>
      <c r="O153" s="31">
        <v>2</v>
      </c>
      <c r="P153" s="5">
        <v>8.771929824561403E-3</v>
      </c>
      <c r="Q153" s="31">
        <v>0</v>
      </c>
      <c r="R153" s="5">
        <v>0</v>
      </c>
      <c r="S153" s="31">
        <v>0</v>
      </c>
      <c r="T153" s="5">
        <v>0</v>
      </c>
      <c r="U153" s="31">
        <v>0</v>
      </c>
      <c r="V153" s="5">
        <v>0</v>
      </c>
      <c r="W153" s="31">
        <v>0</v>
      </c>
      <c r="X153" s="5">
        <v>0</v>
      </c>
      <c r="Y153" s="31">
        <v>0</v>
      </c>
      <c r="Z153" s="5">
        <v>0</v>
      </c>
      <c r="AA153" s="31">
        <v>0</v>
      </c>
      <c r="AB153" s="5">
        <v>0</v>
      </c>
      <c r="AC153" s="31">
        <v>0</v>
      </c>
      <c r="AD153" s="5">
        <v>0</v>
      </c>
      <c r="AE153" s="31">
        <v>0</v>
      </c>
      <c r="AF153" s="5">
        <v>0</v>
      </c>
      <c r="AG153" s="31">
        <v>3</v>
      </c>
      <c r="AH153" s="5">
        <v>4.30416068866571E-3</v>
      </c>
      <c r="AI153" s="31">
        <v>3</v>
      </c>
      <c r="AJ153" s="5">
        <v>1.2396694214876033E-2</v>
      </c>
      <c r="AK153" s="31">
        <v>0</v>
      </c>
      <c r="AL153" s="5">
        <v>0</v>
      </c>
      <c r="AM153" s="31">
        <v>0</v>
      </c>
      <c r="AN153" s="5">
        <v>0</v>
      </c>
      <c r="AO153" s="31">
        <v>15</v>
      </c>
      <c r="AP153" s="5">
        <v>4.9636002647253478E-3</v>
      </c>
    </row>
    <row r="154" spans="1:42" x14ac:dyDescent="0.25">
      <c r="A154" s="184"/>
      <c r="B154" s="113">
        <v>17</v>
      </c>
      <c r="C154" s="31">
        <v>0</v>
      </c>
      <c r="D154" s="5">
        <v>0</v>
      </c>
      <c r="E154" s="31">
        <v>0</v>
      </c>
      <c r="F154" s="5">
        <v>0</v>
      </c>
      <c r="G154" s="31">
        <v>2</v>
      </c>
      <c r="H154" s="5">
        <v>5.2493438320209973E-3</v>
      </c>
      <c r="I154" s="31">
        <v>0</v>
      </c>
      <c r="J154" s="5">
        <v>0</v>
      </c>
      <c r="K154" s="31">
        <v>1</v>
      </c>
      <c r="L154" s="5">
        <v>1.3513513513513513E-2</v>
      </c>
      <c r="M154" s="31">
        <v>0</v>
      </c>
      <c r="N154" s="5">
        <v>0</v>
      </c>
      <c r="O154" s="31">
        <v>0</v>
      </c>
      <c r="P154" s="5">
        <v>0</v>
      </c>
      <c r="Q154" s="31">
        <v>0</v>
      </c>
      <c r="R154" s="5">
        <v>0</v>
      </c>
      <c r="S154" s="31">
        <v>0</v>
      </c>
      <c r="T154" s="5">
        <v>0</v>
      </c>
      <c r="U154" s="31">
        <v>0</v>
      </c>
      <c r="V154" s="5">
        <v>0</v>
      </c>
      <c r="W154" s="31">
        <v>0</v>
      </c>
      <c r="X154" s="5">
        <v>0</v>
      </c>
      <c r="Y154" s="31">
        <v>0</v>
      </c>
      <c r="Z154" s="5">
        <v>0</v>
      </c>
      <c r="AA154" s="31">
        <v>0</v>
      </c>
      <c r="AB154" s="5">
        <v>0</v>
      </c>
      <c r="AC154" s="31">
        <v>0</v>
      </c>
      <c r="AD154" s="5">
        <v>0</v>
      </c>
      <c r="AE154" s="31">
        <v>0</v>
      </c>
      <c r="AF154" s="5">
        <v>0</v>
      </c>
      <c r="AG154" s="31">
        <v>1</v>
      </c>
      <c r="AH154" s="5">
        <v>1.434720229555237E-3</v>
      </c>
      <c r="AI154" s="31">
        <v>0</v>
      </c>
      <c r="AJ154" s="5">
        <v>0</v>
      </c>
      <c r="AK154" s="31">
        <v>0</v>
      </c>
      <c r="AL154" s="5">
        <v>0</v>
      </c>
      <c r="AM154" s="31">
        <v>0</v>
      </c>
      <c r="AN154" s="5">
        <v>0</v>
      </c>
      <c r="AO154" s="31">
        <v>4</v>
      </c>
      <c r="AP154" s="5">
        <v>1.3236267372600927E-3</v>
      </c>
    </row>
    <row r="155" spans="1:42" x14ac:dyDescent="0.25">
      <c r="A155" s="184"/>
      <c r="B155" s="113">
        <v>18</v>
      </c>
      <c r="C155" s="31">
        <v>0</v>
      </c>
      <c r="D155" s="5">
        <v>0</v>
      </c>
      <c r="E155" s="31">
        <v>0</v>
      </c>
      <c r="F155" s="5">
        <v>0</v>
      </c>
      <c r="G155" s="31">
        <v>2</v>
      </c>
      <c r="H155" s="5">
        <v>5.2493438320209973E-3</v>
      </c>
      <c r="I155" s="31">
        <v>0</v>
      </c>
      <c r="J155" s="5">
        <v>0</v>
      </c>
      <c r="K155" s="31">
        <v>2</v>
      </c>
      <c r="L155" s="5">
        <v>2.7027027027027025E-2</v>
      </c>
      <c r="M155" s="31">
        <v>1</v>
      </c>
      <c r="N155" s="5">
        <v>5.3475935828876994E-3</v>
      </c>
      <c r="O155" s="31">
        <v>0</v>
      </c>
      <c r="P155" s="5">
        <v>0</v>
      </c>
      <c r="Q155" s="31">
        <v>1</v>
      </c>
      <c r="R155" s="5">
        <v>7.575757575757576E-3</v>
      </c>
      <c r="S155" s="31">
        <v>0</v>
      </c>
      <c r="T155" s="5">
        <v>0</v>
      </c>
      <c r="U155" s="31">
        <v>0</v>
      </c>
      <c r="V155" s="5">
        <v>0</v>
      </c>
      <c r="W155" s="31">
        <v>0</v>
      </c>
      <c r="X155" s="5">
        <v>0</v>
      </c>
      <c r="Y155" s="31">
        <v>0</v>
      </c>
      <c r="Z155" s="5">
        <v>0</v>
      </c>
      <c r="AA155" s="31">
        <v>0</v>
      </c>
      <c r="AB155" s="5">
        <v>0</v>
      </c>
      <c r="AC155" s="31">
        <v>0</v>
      </c>
      <c r="AD155" s="5">
        <v>0</v>
      </c>
      <c r="AE155" s="31">
        <v>0</v>
      </c>
      <c r="AF155" s="5">
        <v>0</v>
      </c>
      <c r="AG155" s="31">
        <v>2</v>
      </c>
      <c r="AH155" s="5">
        <v>2.869440459110474E-3</v>
      </c>
      <c r="AI155" s="31">
        <v>1</v>
      </c>
      <c r="AJ155" s="5">
        <v>4.1322314049586778E-3</v>
      </c>
      <c r="AK155" s="31">
        <v>0</v>
      </c>
      <c r="AL155" s="5">
        <v>0</v>
      </c>
      <c r="AM155" s="31">
        <v>0</v>
      </c>
      <c r="AN155" s="5">
        <v>0</v>
      </c>
      <c r="AO155" s="31">
        <v>9</v>
      </c>
      <c r="AP155" s="5">
        <v>2.9781601588352085E-3</v>
      </c>
    </row>
    <row r="156" spans="1:42" x14ac:dyDescent="0.25">
      <c r="A156" s="184"/>
      <c r="B156" s="113">
        <v>19</v>
      </c>
      <c r="C156" s="31">
        <v>0</v>
      </c>
      <c r="D156" s="5">
        <v>0</v>
      </c>
      <c r="E156" s="31">
        <v>0</v>
      </c>
      <c r="F156" s="5">
        <v>0</v>
      </c>
      <c r="G156" s="31">
        <v>2</v>
      </c>
      <c r="H156" s="5">
        <v>5.2493438320209973E-3</v>
      </c>
      <c r="I156" s="31">
        <v>0</v>
      </c>
      <c r="J156" s="5">
        <v>0</v>
      </c>
      <c r="K156" s="31">
        <v>0</v>
      </c>
      <c r="L156" s="5">
        <v>0</v>
      </c>
      <c r="M156" s="31">
        <v>0</v>
      </c>
      <c r="N156" s="5">
        <v>0</v>
      </c>
      <c r="O156" s="31">
        <v>0</v>
      </c>
      <c r="P156" s="5">
        <v>0</v>
      </c>
      <c r="Q156" s="31">
        <v>0</v>
      </c>
      <c r="R156" s="5">
        <v>0</v>
      </c>
      <c r="S156" s="31">
        <v>0</v>
      </c>
      <c r="T156" s="5">
        <v>0</v>
      </c>
      <c r="U156" s="31">
        <v>0</v>
      </c>
      <c r="V156" s="5">
        <v>0</v>
      </c>
      <c r="W156" s="31">
        <v>0</v>
      </c>
      <c r="X156" s="5">
        <v>0</v>
      </c>
      <c r="Y156" s="31">
        <v>0</v>
      </c>
      <c r="Z156" s="5">
        <v>0</v>
      </c>
      <c r="AA156" s="31">
        <v>0</v>
      </c>
      <c r="AB156" s="5">
        <v>0</v>
      </c>
      <c r="AC156" s="31">
        <v>0</v>
      </c>
      <c r="AD156" s="5">
        <v>0</v>
      </c>
      <c r="AE156" s="31">
        <v>2</v>
      </c>
      <c r="AF156" s="5">
        <v>7.2202166064981952E-3</v>
      </c>
      <c r="AG156" s="31">
        <v>0</v>
      </c>
      <c r="AH156" s="5">
        <v>0</v>
      </c>
      <c r="AI156" s="31">
        <v>2</v>
      </c>
      <c r="AJ156" s="5">
        <v>8.2644628099173556E-3</v>
      </c>
      <c r="AK156" s="31">
        <v>0</v>
      </c>
      <c r="AL156" s="5">
        <v>0</v>
      </c>
      <c r="AM156" s="31">
        <v>0</v>
      </c>
      <c r="AN156" s="5">
        <v>0</v>
      </c>
      <c r="AO156" s="31">
        <v>6</v>
      </c>
      <c r="AP156" s="5">
        <v>1.9854401058901389E-3</v>
      </c>
    </row>
    <row r="157" spans="1:42" x14ac:dyDescent="0.25">
      <c r="A157" s="184"/>
      <c r="B157" s="113">
        <v>20</v>
      </c>
      <c r="C157" s="31">
        <v>0</v>
      </c>
      <c r="D157" s="5">
        <v>0</v>
      </c>
      <c r="E157" s="31">
        <v>0</v>
      </c>
      <c r="F157" s="5">
        <v>0</v>
      </c>
      <c r="G157" s="31">
        <v>7</v>
      </c>
      <c r="H157" s="5">
        <v>1.8372703412073491E-2</v>
      </c>
      <c r="I157" s="31">
        <v>0</v>
      </c>
      <c r="J157" s="5">
        <v>0</v>
      </c>
      <c r="K157" s="31">
        <v>0</v>
      </c>
      <c r="L157" s="5">
        <v>0</v>
      </c>
      <c r="M157" s="31">
        <v>1</v>
      </c>
      <c r="N157" s="5">
        <v>5.3475935828876994E-3</v>
      </c>
      <c r="O157" s="31">
        <v>1</v>
      </c>
      <c r="P157" s="5">
        <v>4.3859649122807015E-3</v>
      </c>
      <c r="Q157" s="31">
        <v>1</v>
      </c>
      <c r="R157" s="5">
        <v>7.575757575757576E-3</v>
      </c>
      <c r="S157" s="31">
        <v>0</v>
      </c>
      <c r="T157" s="5">
        <v>0</v>
      </c>
      <c r="U157" s="31">
        <v>1</v>
      </c>
      <c r="V157" s="5">
        <v>1.5151515151515152E-2</v>
      </c>
      <c r="W157" s="31">
        <v>0</v>
      </c>
      <c r="X157" s="5">
        <v>0</v>
      </c>
      <c r="Y157" s="31">
        <v>0</v>
      </c>
      <c r="Z157" s="5">
        <v>0</v>
      </c>
      <c r="AA157" s="31">
        <v>0</v>
      </c>
      <c r="AB157" s="5">
        <v>0</v>
      </c>
      <c r="AC157" s="31">
        <v>0</v>
      </c>
      <c r="AD157" s="5">
        <v>0</v>
      </c>
      <c r="AE157" s="31">
        <v>1</v>
      </c>
      <c r="AF157" s="5">
        <v>3.6101083032490976E-3</v>
      </c>
      <c r="AG157" s="31">
        <v>3</v>
      </c>
      <c r="AH157" s="5">
        <v>4.30416068866571E-3</v>
      </c>
      <c r="AI157" s="31">
        <v>1</v>
      </c>
      <c r="AJ157" s="5">
        <v>4.1322314049586778E-3</v>
      </c>
      <c r="AK157" s="31">
        <v>0</v>
      </c>
      <c r="AL157" s="5">
        <v>0</v>
      </c>
      <c r="AM157" s="31">
        <v>0</v>
      </c>
      <c r="AN157" s="5">
        <v>0</v>
      </c>
      <c r="AO157" s="31">
        <v>16</v>
      </c>
      <c r="AP157" s="5">
        <v>5.2945069490403706E-3</v>
      </c>
    </row>
    <row r="158" spans="1:42" x14ac:dyDescent="0.25">
      <c r="A158" s="184"/>
      <c r="B158" s="113">
        <v>21</v>
      </c>
      <c r="C158" s="31">
        <v>0</v>
      </c>
      <c r="D158" s="5">
        <v>0</v>
      </c>
      <c r="E158" s="31">
        <v>0</v>
      </c>
      <c r="F158" s="5">
        <v>0</v>
      </c>
      <c r="G158" s="31">
        <v>2</v>
      </c>
      <c r="H158" s="5">
        <v>5.2493438320209973E-3</v>
      </c>
      <c r="I158" s="31">
        <v>0</v>
      </c>
      <c r="J158" s="5">
        <v>0</v>
      </c>
      <c r="K158" s="31">
        <v>0</v>
      </c>
      <c r="L158" s="5">
        <v>0</v>
      </c>
      <c r="M158" s="31">
        <v>0</v>
      </c>
      <c r="N158" s="5">
        <v>0</v>
      </c>
      <c r="O158" s="31">
        <v>0</v>
      </c>
      <c r="P158" s="5">
        <v>0</v>
      </c>
      <c r="Q158" s="31">
        <v>2</v>
      </c>
      <c r="R158" s="5">
        <v>1.5151515151515152E-2</v>
      </c>
      <c r="S158" s="31">
        <v>0</v>
      </c>
      <c r="T158" s="5">
        <v>0</v>
      </c>
      <c r="U158" s="31">
        <v>0</v>
      </c>
      <c r="V158" s="5">
        <v>0</v>
      </c>
      <c r="W158" s="31">
        <v>0</v>
      </c>
      <c r="X158" s="5">
        <v>0</v>
      </c>
      <c r="Y158" s="31">
        <v>0</v>
      </c>
      <c r="Z158" s="5">
        <v>0</v>
      </c>
      <c r="AA158" s="31">
        <v>0</v>
      </c>
      <c r="AB158" s="5">
        <v>0</v>
      </c>
      <c r="AC158" s="31">
        <v>0</v>
      </c>
      <c r="AD158" s="5">
        <v>0</v>
      </c>
      <c r="AE158" s="31">
        <v>0</v>
      </c>
      <c r="AF158" s="5">
        <v>0</v>
      </c>
      <c r="AG158" s="31">
        <v>0</v>
      </c>
      <c r="AH158" s="5">
        <v>0</v>
      </c>
      <c r="AI158" s="31">
        <v>2</v>
      </c>
      <c r="AJ158" s="5">
        <v>8.2644628099173556E-3</v>
      </c>
      <c r="AK158" s="31">
        <v>1</v>
      </c>
      <c r="AL158" s="5">
        <v>9.9009900990099011E-3</v>
      </c>
      <c r="AM158" s="31">
        <v>0</v>
      </c>
      <c r="AN158" s="5">
        <v>0</v>
      </c>
      <c r="AO158" s="31">
        <v>7</v>
      </c>
      <c r="AP158" s="5">
        <v>2.3163467902051621E-3</v>
      </c>
    </row>
    <row r="159" spans="1:42" x14ac:dyDescent="0.25">
      <c r="A159" s="184"/>
      <c r="B159" s="113">
        <v>22</v>
      </c>
      <c r="C159" s="31">
        <v>0</v>
      </c>
      <c r="D159" s="5">
        <v>0</v>
      </c>
      <c r="E159" s="31">
        <v>0</v>
      </c>
      <c r="F159" s="5">
        <v>0</v>
      </c>
      <c r="G159" s="31">
        <v>0</v>
      </c>
      <c r="H159" s="5">
        <v>0</v>
      </c>
      <c r="I159" s="31">
        <v>0</v>
      </c>
      <c r="J159" s="5">
        <v>0</v>
      </c>
      <c r="K159" s="31">
        <v>0</v>
      </c>
      <c r="L159" s="5">
        <v>0</v>
      </c>
      <c r="M159" s="31">
        <v>0</v>
      </c>
      <c r="N159" s="5">
        <v>0</v>
      </c>
      <c r="O159" s="31">
        <v>1</v>
      </c>
      <c r="P159" s="5">
        <v>4.3859649122807015E-3</v>
      </c>
      <c r="Q159" s="31">
        <v>1</v>
      </c>
      <c r="R159" s="5">
        <v>7.575757575757576E-3</v>
      </c>
      <c r="S159" s="31">
        <v>0</v>
      </c>
      <c r="T159" s="5">
        <v>0</v>
      </c>
      <c r="U159" s="31">
        <v>0</v>
      </c>
      <c r="V159" s="5">
        <v>0</v>
      </c>
      <c r="W159" s="31">
        <v>0</v>
      </c>
      <c r="X159" s="5">
        <v>0</v>
      </c>
      <c r="Y159" s="31">
        <v>0</v>
      </c>
      <c r="Z159" s="5">
        <v>0</v>
      </c>
      <c r="AA159" s="31">
        <v>0</v>
      </c>
      <c r="AB159" s="5">
        <v>0</v>
      </c>
      <c r="AC159" s="31">
        <v>0</v>
      </c>
      <c r="AD159" s="5">
        <v>0</v>
      </c>
      <c r="AE159" s="31">
        <v>0</v>
      </c>
      <c r="AF159" s="5">
        <v>0</v>
      </c>
      <c r="AG159" s="31">
        <v>1</v>
      </c>
      <c r="AH159" s="5">
        <v>1.434720229555237E-3</v>
      </c>
      <c r="AI159" s="31">
        <v>0</v>
      </c>
      <c r="AJ159" s="5">
        <v>0</v>
      </c>
      <c r="AK159" s="31">
        <v>0</v>
      </c>
      <c r="AL159" s="5">
        <v>0</v>
      </c>
      <c r="AM159" s="31">
        <v>0</v>
      </c>
      <c r="AN159" s="5">
        <v>0</v>
      </c>
      <c r="AO159" s="31">
        <v>3</v>
      </c>
      <c r="AP159" s="5">
        <v>9.9272005294506944E-4</v>
      </c>
    </row>
    <row r="160" spans="1:42" x14ac:dyDescent="0.25">
      <c r="A160" s="184"/>
      <c r="B160" s="113">
        <v>23</v>
      </c>
      <c r="C160" s="31">
        <v>0</v>
      </c>
      <c r="D160" s="5">
        <v>0</v>
      </c>
      <c r="E160" s="31">
        <v>0</v>
      </c>
      <c r="F160" s="5">
        <v>0</v>
      </c>
      <c r="G160" s="31">
        <v>2</v>
      </c>
      <c r="H160" s="5">
        <v>5.2493438320209973E-3</v>
      </c>
      <c r="I160" s="31">
        <v>0</v>
      </c>
      <c r="J160" s="5">
        <v>0</v>
      </c>
      <c r="K160" s="31">
        <v>1</v>
      </c>
      <c r="L160" s="5">
        <v>1.3513513513513513E-2</v>
      </c>
      <c r="M160" s="31">
        <v>1</v>
      </c>
      <c r="N160" s="5">
        <v>5.3475935828876994E-3</v>
      </c>
      <c r="O160" s="31">
        <v>0</v>
      </c>
      <c r="P160" s="5">
        <v>0</v>
      </c>
      <c r="Q160" s="31">
        <v>0</v>
      </c>
      <c r="R160" s="5">
        <v>0</v>
      </c>
      <c r="S160" s="31">
        <v>0</v>
      </c>
      <c r="T160" s="5">
        <v>0</v>
      </c>
      <c r="U160" s="31">
        <v>0</v>
      </c>
      <c r="V160" s="5">
        <v>0</v>
      </c>
      <c r="W160" s="31">
        <v>0</v>
      </c>
      <c r="X160" s="5">
        <v>0</v>
      </c>
      <c r="Y160" s="31">
        <v>0</v>
      </c>
      <c r="Z160" s="5">
        <v>0</v>
      </c>
      <c r="AA160" s="31">
        <v>0</v>
      </c>
      <c r="AB160" s="5">
        <v>0</v>
      </c>
      <c r="AC160" s="31">
        <v>0</v>
      </c>
      <c r="AD160" s="5">
        <v>0</v>
      </c>
      <c r="AE160" s="31">
        <v>1</v>
      </c>
      <c r="AF160" s="5">
        <v>3.6101083032490976E-3</v>
      </c>
      <c r="AG160" s="31">
        <v>0</v>
      </c>
      <c r="AH160" s="5">
        <v>0</v>
      </c>
      <c r="AI160" s="31">
        <v>0</v>
      </c>
      <c r="AJ160" s="5">
        <v>0</v>
      </c>
      <c r="AK160" s="31">
        <v>0</v>
      </c>
      <c r="AL160" s="5">
        <v>0</v>
      </c>
      <c r="AM160" s="31">
        <v>0</v>
      </c>
      <c r="AN160" s="5">
        <v>0</v>
      </c>
      <c r="AO160" s="31">
        <v>5</v>
      </c>
      <c r="AP160" s="5">
        <v>1.6545334215751159E-3</v>
      </c>
    </row>
    <row r="161" spans="1:42" x14ac:dyDescent="0.25">
      <c r="A161" s="184"/>
      <c r="B161" s="113">
        <v>24</v>
      </c>
      <c r="C161" s="31">
        <v>0</v>
      </c>
      <c r="D161" s="5">
        <v>0</v>
      </c>
      <c r="E161" s="31">
        <v>0</v>
      </c>
      <c r="F161" s="5">
        <v>0</v>
      </c>
      <c r="G161" s="31">
        <v>2</v>
      </c>
      <c r="H161" s="5">
        <v>5.2493438320209973E-3</v>
      </c>
      <c r="I161" s="31">
        <v>0</v>
      </c>
      <c r="J161" s="5">
        <v>0</v>
      </c>
      <c r="K161" s="31">
        <v>0</v>
      </c>
      <c r="L161" s="5">
        <v>0</v>
      </c>
      <c r="M161" s="31">
        <v>0</v>
      </c>
      <c r="N161" s="5">
        <v>0</v>
      </c>
      <c r="O161" s="31">
        <v>0</v>
      </c>
      <c r="P161" s="5">
        <v>0</v>
      </c>
      <c r="Q161" s="31">
        <v>0</v>
      </c>
      <c r="R161" s="5">
        <v>0</v>
      </c>
      <c r="S161" s="31">
        <v>0</v>
      </c>
      <c r="T161" s="5">
        <v>0</v>
      </c>
      <c r="U161" s="31">
        <v>0</v>
      </c>
      <c r="V161" s="5">
        <v>0</v>
      </c>
      <c r="W161" s="31">
        <v>0</v>
      </c>
      <c r="X161" s="5">
        <v>0</v>
      </c>
      <c r="Y161" s="31">
        <v>0</v>
      </c>
      <c r="Z161" s="5">
        <v>0</v>
      </c>
      <c r="AA161" s="31">
        <v>0</v>
      </c>
      <c r="AB161" s="5">
        <v>0</v>
      </c>
      <c r="AC161" s="31">
        <v>0</v>
      </c>
      <c r="AD161" s="5">
        <v>0</v>
      </c>
      <c r="AE161" s="31">
        <v>0</v>
      </c>
      <c r="AF161" s="5">
        <v>0</v>
      </c>
      <c r="AG161" s="31">
        <v>1</v>
      </c>
      <c r="AH161" s="5">
        <v>1.434720229555237E-3</v>
      </c>
      <c r="AI161" s="31">
        <v>1</v>
      </c>
      <c r="AJ161" s="5">
        <v>4.1322314049586778E-3</v>
      </c>
      <c r="AK161" s="31">
        <v>0</v>
      </c>
      <c r="AL161" s="5">
        <v>0</v>
      </c>
      <c r="AM161" s="31">
        <v>0</v>
      </c>
      <c r="AN161" s="5">
        <v>0</v>
      </c>
      <c r="AO161" s="31">
        <v>4</v>
      </c>
      <c r="AP161" s="5">
        <v>1.3236267372600927E-3</v>
      </c>
    </row>
    <row r="162" spans="1:42" x14ac:dyDescent="0.25">
      <c r="A162" s="184"/>
      <c r="B162" s="113">
        <v>25</v>
      </c>
      <c r="C162" s="31">
        <v>0</v>
      </c>
      <c r="D162" s="5">
        <v>0</v>
      </c>
      <c r="E162" s="31">
        <v>0</v>
      </c>
      <c r="F162" s="5">
        <v>0</v>
      </c>
      <c r="G162" s="31">
        <v>2</v>
      </c>
      <c r="H162" s="5">
        <v>5.2493438320209973E-3</v>
      </c>
      <c r="I162" s="31">
        <v>0</v>
      </c>
      <c r="J162" s="5">
        <v>0</v>
      </c>
      <c r="K162" s="31">
        <v>0</v>
      </c>
      <c r="L162" s="5">
        <v>0</v>
      </c>
      <c r="M162" s="31">
        <v>1</v>
      </c>
      <c r="N162" s="5">
        <v>5.3475935828876994E-3</v>
      </c>
      <c r="O162" s="31">
        <v>1</v>
      </c>
      <c r="P162" s="5">
        <v>4.3859649122807015E-3</v>
      </c>
      <c r="Q162" s="31">
        <v>0</v>
      </c>
      <c r="R162" s="5">
        <v>0</v>
      </c>
      <c r="S162" s="31">
        <v>0</v>
      </c>
      <c r="T162" s="5">
        <v>0</v>
      </c>
      <c r="U162" s="31">
        <v>0</v>
      </c>
      <c r="V162" s="5">
        <v>0</v>
      </c>
      <c r="W162" s="31">
        <v>0</v>
      </c>
      <c r="X162" s="5">
        <v>0</v>
      </c>
      <c r="Y162" s="31">
        <v>0</v>
      </c>
      <c r="Z162" s="5">
        <v>0</v>
      </c>
      <c r="AA162" s="31">
        <v>0</v>
      </c>
      <c r="AB162" s="5">
        <v>0</v>
      </c>
      <c r="AC162" s="31">
        <v>0</v>
      </c>
      <c r="AD162" s="5">
        <v>0</v>
      </c>
      <c r="AE162" s="31">
        <v>0</v>
      </c>
      <c r="AF162" s="5">
        <v>0</v>
      </c>
      <c r="AG162" s="31">
        <v>2</v>
      </c>
      <c r="AH162" s="5">
        <v>2.869440459110474E-3</v>
      </c>
      <c r="AI162" s="31">
        <v>2</v>
      </c>
      <c r="AJ162" s="5">
        <v>8.2644628099173556E-3</v>
      </c>
      <c r="AK162" s="31">
        <v>0</v>
      </c>
      <c r="AL162" s="5">
        <v>0</v>
      </c>
      <c r="AM162" s="31">
        <v>0</v>
      </c>
      <c r="AN162" s="5">
        <v>0</v>
      </c>
      <c r="AO162" s="31">
        <v>8</v>
      </c>
      <c r="AP162" s="5">
        <v>2.6472534745201853E-3</v>
      </c>
    </row>
    <row r="163" spans="1:42" x14ac:dyDescent="0.25">
      <c r="A163" s="184"/>
      <c r="B163" s="113">
        <v>26</v>
      </c>
      <c r="C163" s="31">
        <v>0</v>
      </c>
      <c r="D163" s="5">
        <v>0</v>
      </c>
      <c r="E163" s="31">
        <v>0</v>
      </c>
      <c r="F163" s="5">
        <v>0</v>
      </c>
      <c r="G163" s="31">
        <v>1</v>
      </c>
      <c r="H163" s="5">
        <v>2.6246719160104987E-3</v>
      </c>
      <c r="I163" s="31">
        <v>0</v>
      </c>
      <c r="J163" s="5">
        <v>0</v>
      </c>
      <c r="K163" s="31">
        <v>0</v>
      </c>
      <c r="L163" s="5">
        <v>0</v>
      </c>
      <c r="M163" s="31">
        <v>0</v>
      </c>
      <c r="N163" s="5">
        <v>0</v>
      </c>
      <c r="O163" s="31">
        <v>1</v>
      </c>
      <c r="P163" s="5">
        <v>4.3859649122807015E-3</v>
      </c>
      <c r="Q163" s="31">
        <v>0</v>
      </c>
      <c r="R163" s="5">
        <v>0</v>
      </c>
      <c r="S163" s="31">
        <v>0</v>
      </c>
      <c r="T163" s="5">
        <v>0</v>
      </c>
      <c r="U163" s="31">
        <v>0</v>
      </c>
      <c r="V163" s="5">
        <v>0</v>
      </c>
      <c r="W163" s="31">
        <v>0</v>
      </c>
      <c r="X163" s="5">
        <v>0</v>
      </c>
      <c r="Y163" s="31">
        <v>0</v>
      </c>
      <c r="Z163" s="5">
        <v>0</v>
      </c>
      <c r="AA163" s="31">
        <v>0</v>
      </c>
      <c r="AB163" s="5">
        <v>0</v>
      </c>
      <c r="AC163" s="31">
        <v>0</v>
      </c>
      <c r="AD163" s="5">
        <v>0</v>
      </c>
      <c r="AE163" s="31">
        <v>0</v>
      </c>
      <c r="AF163" s="5">
        <v>0</v>
      </c>
      <c r="AG163" s="31">
        <v>1</v>
      </c>
      <c r="AH163" s="5">
        <v>1.434720229555237E-3</v>
      </c>
      <c r="AI163" s="31">
        <v>0</v>
      </c>
      <c r="AJ163" s="5">
        <v>0</v>
      </c>
      <c r="AK163" s="31">
        <v>0</v>
      </c>
      <c r="AL163" s="5">
        <v>0</v>
      </c>
      <c r="AM163" s="31">
        <v>0</v>
      </c>
      <c r="AN163" s="5">
        <v>0</v>
      </c>
      <c r="AO163" s="31">
        <v>3</v>
      </c>
      <c r="AP163" s="5">
        <v>9.9272005294506944E-4</v>
      </c>
    </row>
    <row r="164" spans="1:42" x14ac:dyDescent="0.25">
      <c r="A164" s="184"/>
      <c r="B164" s="113">
        <v>28</v>
      </c>
      <c r="C164" s="31">
        <v>0</v>
      </c>
      <c r="D164" s="5">
        <v>0</v>
      </c>
      <c r="E164" s="31">
        <v>0</v>
      </c>
      <c r="F164" s="5">
        <v>0</v>
      </c>
      <c r="G164" s="31">
        <v>1</v>
      </c>
      <c r="H164" s="5">
        <v>2.6246719160104987E-3</v>
      </c>
      <c r="I164" s="31">
        <v>0</v>
      </c>
      <c r="J164" s="5">
        <v>0</v>
      </c>
      <c r="K164" s="31">
        <v>0</v>
      </c>
      <c r="L164" s="5">
        <v>0</v>
      </c>
      <c r="M164" s="31">
        <v>0</v>
      </c>
      <c r="N164" s="5">
        <v>0</v>
      </c>
      <c r="O164" s="31">
        <v>1</v>
      </c>
      <c r="P164" s="5">
        <v>4.3859649122807015E-3</v>
      </c>
      <c r="Q164" s="31">
        <v>0</v>
      </c>
      <c r="R164" s="5">
        <v>0</v>
      </c>
      <c r="S164" s="31">
        <v>0</v>
      </c>
      <c r="T164" s="5">
        <v>0</v>
      </c>
      <c r="U164" s="31">
        <v>0</v>
      </c>
      <c r="V164" s="5">
        <v>0</v>
      </c>
      <c r="W164" s="31">
        <v>0</v>
      </c>
      <c r="X164" s="5">
        <v>0</v>
      </c>
      <c r="Y164" s="31">
        <v>0</v>
      </c>
      <c r="Z164" s="5">
        <v>0</v>
      </c>
      <c r="AA164" s="31">
        <v>0</v>
      </c>
      <c r="AB164" s="5">
        <v>0</v>
      </c>
      <c r="AC164" s="31">
        <v>0</v>
      </c>
      <c r="AD164" s="5">
        <v>0</v>
      </c>
      <c r="AE164" s="31">
        <v>0</v>
      </c>
      <c r="AF164" s="5">
        <v>0</v>
      </c>
      <c r="AG164" s="31">
        <v>1</v>
      </c>
      <c r="AH164" s="5">
        <v>1.434720229555237E-3</v>
      </c>
      <c r="AI164" s="31">
        <v>0</v>
      </c>
      <c r="AJ164" s="5">
        <v>0</v>
      </c>
      <c r="AK164" s="31">
        <v>0</v>
      </c>
      <c r="AL164" s="5">
        <v>0</v>
      </c>
      <c r="AM164" s="31">
        <v>0</v>
      </c>
      <c r="AN164" s="5">
        <v>0</v>
      </c>
      <c r="AO164" s="31">
        <v>3</v>
      </c>
      <c r="AP164" s="5">
        <v>9.9272005294506944E-4</v>
      </c>
    </row>
    <row r="165" spans="1:42" x14ac:dyDescent="0.25">
      <c r="A165" s="184"/>
      <c r="B165" s="113">
        <v>29</v>
      </c>
      <c r="C165" s="31">
        <v>0</v>
      </c>
      <c r="D165" s="5">
        <v>0</v>
      </c>
      <c r="E165" s="31">
        <v>0</v>
      </c>
      <c r="F165" s="5">
        <v>0</v>
      </c>
      <c r="G165" s="31">
        <v>1</v>
      </c>
      <c r="H165" s="5">
        <v>2.6246719160104987E-3</v>
      </c>
      <c r="I165" s="31">
        <v>0</v>
      </c>
      <c r="J165" s="5">
        <v>0</v>
      </c>
      <c r="K165" s="31">
        <v>0</v>
      </c>
      <c r="L165" s="5">
        <v>0</v>
      </c>
      <c r="M165" s="31">
        <v>1</v>
      </c>
      <c r="N165" s="5">
        <v>5.3475935828876994E-3</v>
      </c>
      <c r="O165" s="31">
        <v>0</v>
      </c>
      <c r="P165" s="5">
        <v>0</v>
      </c>
      <c r="Q165" s="31">
        <v>0</v>
      </c>
      <c r="R165" s="5">
        <v>0</v>
      </c>
      <c r="S165" s="31">
        <v>0</v>
      </c>
      <c r="T165" s="5">
        <v>0</v>
      </c>
      <c r="U165" s="31">
        <v>0</v>
      </c>
      <c r="V165" s="5">
        <v>0</v>
      </c>
      <c r="W165" s="31">
        <v>0</v>
      </c>
      <c r="X165" s="5">
        <v>0</v>
      </c>
      <c r="Y165" s="31">
        <v>0</v>
      </c>
      <c r="Z165" s="5">
        <v>0</v>
      </c>
      <c r="AA165" s="31">
        <v>0</v>
      </c>
      <c r="AB165" s="5">
        <v>0</v>
      </c>
      <c r="AC165" s="31">
        <v>0</v>
      </c>
      <c r="AD165" s="5">
        <v>0</v>
      </c>
      <c r="AE165" s="31">
        <v>0</v>
      </c>
      <c r="AF165" s="5">
        <v>0</v>
      </c>
      <c r="AG165" s="31">
        <v>0</v>
      </c>
      <c r="AH165" s="5">
        <v>0</v>
      </c>
      <c r="AI165" s="31">
        <v>0</v>
      </c>
      <c r="AJ165" s="5">
        <v>0</v>
      </c>
      <c r="AK165" s="31">
        <v>0</v>
      </c>
      <c r="AL165" s="5">
        <v>0</v>
      </c>
      <c r="AM165" s="31">
        <v>0</v>
      </c>
      <c r="AN165" s="5">
        <v>0</v>
      </c>
      <c r="AO165" s="31">
        <v>2</v>
      </c>
      <c r="AP165" s="5">
        <v>6.6181336863004633E-4</v>
      </c>
    </row>
    <row r="166" spans="1:42" x14ac:dyDescent="0.25">
      <c r="A166" s="184"/>
      <c r="B166" s="113">
        <v>30</v>
      </c>
      <c r="C166" s="31">
        <v>0</v>
      </c>
      <c r="D166" s="5">
        <v>0</v>
      </c>
      <c r="E166" s="31">
        <v>0</v>
      </c>
      <c r="F166" s="5">
        <v>0</v>
      </c>
      <c r="G166" s="31">
        <v>2</v>
      </c>
      <c r="H166" s="5">
        <v>5.2493438320209973E-3</v>
      </c>
      <c r="I166" s="31">
        <v>0</v>
      </c>
      <c r="J166" s="5">
        <v>0</v>
      </c>
      <c r="K166" s="31">
        <v>0</v>
      </c>
      <c r="L166" s="5">
        <v>0</v>
      </c>
      <c r="M166" s="31">
        <v>0</v>
      </c>
      <c r="N166" s="5">
        <v>0</v>
      </c>
      <c r="O166" s="31">
        <v>0</v>
      </c>
      <c r="P166" s="5">
        <v>0</v>
      </c>
      <c r="Q166" s="31">
        <v>0</v>
      </c>
      <c r="R166" s="5">
        <v>0</v>
      </c>
      <c r="S166" s="31">
        <v>0</v>
      </c>
      <c r="T166" s="5">
        <v>0</v>
      </c>
      <c r="U166" s="31">
        <v>0</v>
      </c>
      <c r="V166" s="5">
        <v>0</v>
      </c>
      <c r="W166" s="31">
        <v>0</v>
      </c>
      <c r="X166" s="5">
        <v>0</v>
      </c>
      <c r="Y166" s="31">
        <v>0</v>
      </c>
      <c r="Z166" s="5">
        <v>0</v>
      </c>
      <c r="AA166" s="31">
        <v>0</v>
      </c>
      <c r="AB166" s="5">
        <v>0</v>
      </c>
      <c r="AC166" s="31">
        <v>1</v>
      </c>
      <c r="AD166" s="5">
        <v>2.5000000000000001E-2</v>
      </c>
      <c r="AE166" s="31">
        <v>1</v>
      </c>
      <c r="AF166" s="5">
        <v>3.6101083032490976E-3</v>
      </c>
      <c r="AG166" s="31">
        <v>1</v>
      </c>
      <c r="AH166" s="5">
        <v>1.434720229555237E-3</v>
      </c>
      <c r="AI166" s="31">
        <v>1</v>
      </c>
      <c r="AJ166" s="5">
        <v>4.1322314049586778E-3</v>
      </c>
      <c r="AK166" s="31">
        <v>0</v>
      </c>
      <c r="AL166" s="5">
        <v>0</v>
      </c>
      <c r="AM166" s="31">
        <v>0</v>
      </c>
      <c r="AN166" s="5">
        <v>0</v>
      </c>
      <c r="AO166" s="31">
        <v>6</v>
      </c>
      <c r="AP166" s="5">
        <v>1.9854401058901389E-3</v>
      </c>
    </row>
    <row r="167" spans="1:42" x14ac:dyDescent="0.25">
      <c r="A167" s="184"/>
      <c r="B167" s="113">
        <v>31</v>
      </c>
      <c r="C167" s="31">
        <v>0</v>
      </c>
      <c r="D167" s="5">
        <v>0</v>
      </c>
      <c r="E167" s="31">
        <v>0</v>
      </c>
      <c r="F167" s="5">
        <v>0</v>
      </c>
      <c r="G167" s="31">
        <v>0</v>
      </c>
      <c r="H167" s="5">
        <v>0</v>
      </c>
      <c r="I167" s="31">
        <v>0</v>
      </c>
      <c r="J167" s="5">
        <v>0</v>
      </c>
      <c r="K167" s="31">
        <v>0</v>
      </c>
      <c r="L167" s="5">
        <v>0</v>
      </c>
      <c r="M167" s="31">
        <v>0</v>
      </c>
      <c r="N167" s="5">
        <v>0</v>
      </c>
      <c r="O167" s="31">
        <v>0</v>
      </c>
      <c r="P167" s="5">
        <v>0</v>
      </c>
      <c r="Q167" s="31">
        <v>0</v>
      </c>
      <c r="R167" s="5">
        <v>0</v>
      </c>
      <c r="S167" s="31">
        <v>0</v>
      </c>
      <c r="T167" s="5">
        <v>0</v>
      </c>
      <c r="U167" s="31">
        <v>0</v>
      </c>
      <c r="V167" s="5">
        <v>0</v>
      </c>
      <c r="W167" s="31">
        <v>0</v>
      </c>
      <c r="X167" s="5">
        <v>0</v>
      </c>
      <c r="Y167" s="31">
        <v>0</v>
      </c>
      <c r="Z167" s="5">
        <v>0</v>
      </c>
      <c r="AA167" s="31">
        <v>0</v>
      </c>
      <c r="AB167" s="5">
        <v>0</v>
      </c>
      <c r="AC167" s="31">
        <v>0</v>
      </c>
      <c r="AD167" s="5">
        <v>0</v>
      </c>
      <c r="AE167" s="31">
        <v>1</v>
      </c>
      <c r="AF167" s="5">
        <v>3.6101083032490976E-3</v>
      </c>
      <c r="AG167" s="31">
        <v>1</v>
      </c>
      <c r="AH167" s="5">
        <v>1.434720229555237E-3</v>
      </c>
      <c r="AI167" s="31">
        <v>1</v>
      </c>
      <c r="AJ167" s="5">
        <v>4.1322314049586778E-3</v>
      </c>
      <c r="AK167" s="31">
        <v>0</v>
      </c>
      <c r="AL167" s="5">
        <v>0</v>
      </c>
      <c r="AM167" s="31">
        <v>1</v>
      </c>
      <c r="AN167" s="5">
        <v>1.8181818181818181E-2</v>
      </c>
      <c r="AO167" s="31">
        <v>4</v>
      </c>
      <c r="AP167" s="5">
        <v>1.3236267372600927E-3</v>
      </c>
    </row>
    <row r="168" spans="1:42" x14ac:dyDescent="0.25">
      <c r="A168" s="184"/>
      <c r="B168" s="113">
        <v>32</v>
      </c>
      <c r="C168" s="31">
        <v>0</v>
      </c>
      <c r="D168" s="5">
        <v>0</v>
      </c>
      <c r="E168" s="31">
        <v>0</v>
      </c>
      <c r="F168" s="5">
        <v>0</v>
      </c>
      <c r="G168" s="31">
        <v>1</v>
      </c>
      <c r="H168" s="5">
        <v>2.6246719160104987E-3</v>
      </c>
      <c r="I168" s="31">
        <v>0</v>
      </c>
      <c r="J168" s="5">
        <v>0</v>
      </c>
      <c r="K168" s="31">
        <v>0</v>
      </c>
      <c r="L168" s="5">
        <v>0</v>
      </c>
      <c r="M168" s="31">
        <v>1</v>
      </c>
      <c r="N168" s="5">
        <v>5.3475935828876994E-3</v>
      </c>
      <c r="O168" s="31">
        <v>0</v>
      </c>
      <c r="P168" s="5">
        <v>0</v>
      </c>
      <c r="Q168" s="31">
        <v>0</v>
      </c>
      <c r="R168" s="5">
        <v>0</v>
      </c>
      <c r="S168" s="31">
        <v>0</v>
      </c>
      <c r="T168" s="5">
        <v>0</v>
      </c>
      <c r="U168" s="31">
        <v>0</v>
      </c>
      <c r="V168" s="5">
        <v>0</v>
      </c>
      <c r="W168" s="31">
        <v>0</v>
      </c>
      <c r="X168" s="5">
        <v>0</v>
      </c>
      <c r="Y168" s="31">
        <v>0</v>
      </c>
      <c r="Z168" s="5">
        <v>0</v>
      </c>
      <c r="AA168" s="31">
        <v>0</v>
      </c>
      <c r="AB168" s="5">
        <v>0</v>
      </c>
      <c r="AC168" s="31">
        <v>0</v>
      </c>
      <c r="AD168" s="5">
        <v>0</v>
      </c>
      <c r="AE168" s="31">
        <v>0</v>
      </c>
      <c r="AF168" s="5">
        <v>0</v>
      </c>
      <c r="AG168" s="31">
        <v>1</v>
      </c>
      <c r="AH168" s="5">
        <v>1.434720229555237E-3</v>
      </c>
      <c r="AI168" s="31">
        <v>0</v>
      </c>
      <c r="AJ168" s="5">
        <v>0</v>
      </c>
      <c r="AK168" s="31">
        <v>0</v>
      </c>
      <c r="AL168" s="5">
        <v>0</v>
      </c>
      <c r="AM168" s="31">
        <v>0</v>
      </c>
      <c r="AN168" s="5">
        <v>0</v>
      </c>
      <c r="AO168" s="31">
        <v>3</v>
      </c>
      <c r="AP168" s="5">
        <v>9.9272005294506944E-4</v>
      </c>
    </row>
    <row r="169" spans="1:42" x14ac:dyDescent="0.25">
      <c r="A169" s="184"/>
      <c r="B169" s="113">
        <v>33</v>
      </c>
      <c r="C169" s="31">
        <v>0</v>
      </c>
      <c r="D169" s="5">
        <v>0</v>
      </c>
      <c r="E169" s="31">
        <v>0</v>
      </c>
      <c r="F169" s="5">
        <v>0</v>
      </c>
      <c r="G169" s="31">
        <v>1</v>
      </c>
      <c r="H169" s="5">
        <v>2.6246719160104987E-3</v>
      </c>
      <c r="I169" s="31">
        <v>0</v>
      </c>
      <c r="J169" s="5">
        <v>0</v>
      </c>
      <c r="K169" s="31">
        <v>0</v>
      </c>
      <c r="L169" s="5">
        <v>0</v>
      </c>
      <c r="M169" s="31">
        <v>0</v>
      </c>
      <c r="N169" s="5">
        <v>0</v>
      </c>
      <c r="O169" s="31">
        <v>0</v>
      </c>
      <c r="P169" s="5">
        <v>0</v>
      </c>
      <c r="Q169" s="31">
        <v>0</v>
      </c>
      <c r="R169" s="5">
        <v>0</v>
      </c>
      <c r="S169" s="31">
        <v>0</v>
      </c>
      <c r="T169" s="5">
        <v>0</v>
      </c>
      <c r="U169" s="31">
        <v>0</v>
      </c>
      <c r="V169" s="5">
        <v>0</v>
      </c>
      <c r="W169" s="31">
        <v>0</v>
      </c>
      <c r="X169" s="5">
        <v>0</v>
      </c>
      <c r="Y169" s="31">
        <v>0</v>
      </c>
      <c r="Z169" s="5">
        <v>0</v>
      </c>
      <c r="AA169" s="31">
        <v>0</v>
      </c>
      <c r="AB169" s="5">
        <v>0</v>
      </c>
      <c r="AC169" s="31">
        <v>0</v>
      </c>
      <c r="AD169" s="5">
        <v>0</v>
      </c>
      <c r="AE169" s="31">
        <v>0</v>
      </c>
      <c r="AF169" s="5">
        <v>0</v>
      </c>
      <c r="AG169" s="31">
        <v>0</v>
      </c>
      <c r="AH169" s="5">
        <v>0</v>
      </c>
      <c r="AI169" s="31">
        <v>0</v>
      </c>
      <c r="AJ169" s="5">
        <v>0</v>
      </c>
      <c r="AK169" s="31">
        <v>0</v>
      </c>
      <c r="AL169" s="5">
        <v>0</v>
      </c>
      <c r="AM169" s="31">
        <v>0</v>
      </c>
      <c r="AN169" s="5">
        <v>0</v>
      </c>
      <c r="AO169" s="31">
        <v>1</v>
      </c>
      <c r="AP169" s="5">
        <v>3.3090668431502316E-4</v>
      </c>
    </row>
    <row r="170" spans="1:42" x14ac:dyDescent="0.25">
      <c r="A170" s="184"/>
      <c r="B170" s="113">
        <v>34</v>
      </c>
      <c r="C170" s="31">
        <v>0</v>
      </c>
      <c r="D170" s="5">
        <v>0</v>
      </c>
      <c r="E170" s="31">
        <v>0</v>
      </c>
      <c r="F170" s="5">
        <v>0</v>
      </c>
      <c r="G170" s="31">
        <v>2</v>
      </c>
      <c r="H170" s="5">
        <v>5.2493438320209973E-3</v>
      </c>
      <c r="I170" s="31">
        <v>0</v>
      </c>
      <c r="J170" s="5">
        <v>0</v>
      </c>
      <c r="K170" s="31">
        <v>0</v>
      </c>
      <c r="L170" s="5">
        <v>0</v>
      </c>
      <c r="M170" s="31">
        <v>0</v>
      </c>
      <c r="N170" s="5">
        <v>0</v>
      </c>
      <c r="O170" s="31">
        <v>0</v>
      </c>
      <c r="P170" s="5">
        <v>0</v>
      </c>
      <c r="Q170" s="31">
        <v>0</v>
      </c>
      <c r="R170" s="5">
        <v>0</v>
      </c>
      <c r="S170" s="31">
        <v>0</v>
      </c>
      <c r="T170" s="5">
        <v>0</v>
      </c>
      <c r="U170" s="31">
        <v>0</v>
      </c>
      <c r="V170" s="5">
        <v>0</v>
      </c>
      <c r="W170" s="31">
        <v>0</v>
      </c>
      <c r="X170" s="5">
        <v>0</v>
      </c>
      <c r="Y170" s="31">
        <v>0</v>
      </c>
      <c r="Z170" s="5">
        <v>0</v>
      </c>
      <c r="AA170" s="31">
        <v>0</v>
      </c>
      <c r="AB170" s="5">
        <v>0</v>
      </c>
      <c r="AC170" s="31">
        <v>0</v>
      </c>
      <c r="AD170" s="5">
        <v>0</v>
      </c>
      <c r="AE170" s="31">
        <v>0</v>
      </c>
      <c r="AF170" s="5">
        <v>0</v>
      </c>
      <c r="AG170" s="31">
        <v>0</v>
      </c>
      <c r="AH170" s="5">
        <v>0</v>
      </c>
      <c r="AI170" s="31">
        <v>0</v>
      </c>
      <c r="AJ170" s="5">
        <v>0</v>
      </c>
      <c r="AK170" s="31">
        <v>0</v>
      </c>
      <c r="AL170" s="5">
        <v>0</v>
      </c>
      <c r="AM170" s="31">
        <v>1</v>
      </c>
      <c r="AN170" s="5">
        <v>1.8181818181818181E-2</v>
      </c>
      <c r="AO170" s="31">
        <v>3</v>
      </c>
      <c r="AP170" s="5">
        <v>9.9272005294506944E-4</v>
      </c>
    </row>
    <row r="171" spans="1:42" x14ac:dyDescent="0.25">
      <c r="A171" s="184"/>
      <c r="B171" s="113">
        <v>35</v>
      </c>
      <c r="C171" s="31">
        <v>0</v>
      </c>
      <c r="D171" s="5">
        <v>0</v>
      </c>
      <c r="E171" s="31">
        <v>0</v>
      </c>
      <c r="F171" s="5">
        <v>0</v>
      </c>
      <c r="G171" s="31">
        <v>1</v>
      </c>
      <c r="H171" s="5">
        <v>2.6246719160104987E-3</v>
      </c>
      <c r="I171" s="31">
        <v>0</v>
      </c>
      <c r="J171" s="5">
        <v>0</v>
      </c>
      <c r="K171" s="31">
        <v>0</v>
      </c>
      <c r="L171" s="5">
        <v>0</v>
      </c>
      <c r="M171" s="31">
        <v>1</v>
      </c>
      <c r="N171" s="5">
        <v>5.3475935828876994E-3</v>
      </c>
      <c r="O171" s="31">
        <v>0</v>
      </c>
      <c r="P171" s="5">
        <v>0</v>
      </c>
      <c r="Q171" s="31">
        <v>1</v>
      </c>
      <c r="R171" s="5">
        <v>7.575757575757576E-3</v>
      </c>
      <c r="S171" s="31">
        <v>0</v>
      </c>
      <c r="T171" s="5">
        <v>0</v>
      </c>
      <c r="U171" s="31">
        <v>0</v>
      </c>
      <c r="V171" s="5">
        <v>0</v>
      </c>
      <c r="W171" s="31">
        <v>0</v>
      </c>
      <c r="X171" s="5">
        <v>0</v>
      </c>
      <c r="Y171" s="31">
        <v>0</v>
      </c>
      <c r="Z171" s="5">
        <v>0</v>
      </c>
      <c r="AA171" s="31">
        <v>0</v>
      </c>
      <c r="AB171" s="5">
        <v>0</v>
      </c>
      <c r="AC171" s="31">
        <v>0</v>
      </c>
      <c r="AD171" s="5">
        <v>0</v>
      </c>
      <c r="AE171" s="31">
        <v>0</v>
      </c>
      <c r="AF171" s="5">
        <v>0</v>
      </c>
      <c r="AG171" s="31">
        <v>0</v>
      </c>
      <c r="AH171" s="5">
        <v>0</v>
      </c>
      <c r="AI171" s="31">
        <v>0</v>
      </c>
      <c r="AJ171" s="5">
        <v>0</v>
      </c>
      <c r="AK171" s="31">
        <v>0</v>
      </c>
      <c r="AL171" s="5">
        <v>0</v>
      </c>
      <c r="AM171" s="31">
        <v>0</v>
      </c>
      <c r="AN171" s="5">
        <v>0</v>
      </c>
      <c r="AO171" s="31">
        <v>3</v>
      </c>
      <c r="AP171" s="5">
        <v>9.9272005294506944E-4</v>
      </c>
    </row>
    <row r="172" spans="1:42" x14ac:dyDescent="0.25">
      <c r="A172" s="184"/>
      <c r="B172" s="113">
        <v>37</v>
      </c>
      <c r="C172" s="31">
        <v>0</v>
      </c>
      <c r="D172" s="5">
        <v>0</v>
      </c>
      <c r="E172" s="31">
        <v>0</v>
      </c>
      <c r="F172" s="5">
        <v>0</v>
      </c>
      <c r="G172" s="31">
        <v>1</v>
      </c>
      <c r="H172" s="5">
        <v>2.6246719160104987E-3</v>
      </c>
      <c r="I172" s="31">
        <v>0</v>
      </c>
      <c r="J172" s="5">
        <v>0</v>
      </c>
      <c r="K172" s="31">
        <v>0</v>
      </c>
      <c r="L172" s="5">
        <v>0</v>
      </c>
      <c r="M172" s="31">
        <v>0</v>
      </c>
      <c r="N172" s="5">
        <v>0</v>
      </c>
      <c r="O172" s="31">
        <v>0</v>
      </c>
      <c r="P172" s="5">
        <v>0</v>
      </c>
      <c r="Q172" s="31">
        <v>0</v>
      </c>
      <c r="R172" s="5">
        <v>0</v>
      </c>
      <c r="S172" s="31">
        <v>0</v>
      </c>
      <c r="T172" s="5">
        <v>0</v>
      </c>
      <c r="U172" s="31">
        <v>0</v>
      </c>
      <c r="V172" s="5">
        <v>0</v>
      </c>
      <c r="W172" s="31">
        <v>0</v>
      </c>
      <c r="X172" s="5">
        <v>0</v>
      </c>
      <c r="Y172" s="31">
        <v>0</v>
      </c>
      <c r="Z172" s="5">
        <v>0</v>
      </c>
      <c r="AA172" s="31">
        <v>0</v>
      </c>
      <c r="AB172" s="5">
        <v>0</v>
      </c>
      <c r="AC172" s="31">
        <v>0</v>
      </c>
      <c r="AD172" s="5">
        <v>0</v>
      </c>
      <c r="AE172" s="31">
        <v>0</v>
      </c>
      <c r="AF172" s="5">
        <v>0</v>
      </c>
      <c r="AG172" s="31">
        <v>0</v>
      </c>
      <c r="AH172" s="5">
        <v>0</v>
      </c>
      <c r="AI172" s="31">
        <v>0</v>
      </c>
      <c r="AJ172" s="5">
        <v>0</v>
      </c>
      <c r="AK172" s="31">
        <v>0</v>
      </c>
      <c r="AL172" s="5">
        <v>0</v>
      </c>
      <c r="AM172" s="31">
        <v>0</v>
      </c>
      <c r="AN172" s="5">
        <v>0</v>
      </c>
      <c r="AO172" s="31">
        <v>1</v>
      </c>
      <c r="AP172" s="5">
        <v>3.3090668431502316E-4</v>
      </c>
    </row>
    <row r="173" spans="1:42" x14ac:dyDescent="0.25">
      <c r="A173" s="184"/>
      <c r="B173" s="113">
        <v>38</v>
      </c>
      <c r="C173" s="31">
        <v>1</v>
      </c>
      <c r="D173" s="5">
        <v>1.5625E-2</v>
      </c>
      <c r="E173" s="31">
        <v>0</v>
      </c>
      <c r="F173" s="5">
        <v>0</v>
      </c>
      <c r="G173" s="31">
        <v>0</v>
      </c>
      <c r="H173" s="5">
        <v>0</v>
      </c>
      <c r="I173" s="31">
        <v>0</v>
      </c>
      <c r="J173" s="5">
        <v>0</v>
      </c>
      <c r="K173" s="31">
        <v>0</v>
      </c>
      <c r="L173" s="5">
        <v>0</v>
      </c>
      <c r="M173" s="31">
        <v>0</v>
      </c>
      <c r="N173" s="5">
        <v>0</v>
      </c>
      <c r="O173" s="31">
        <v>0</v>
      </c>
      <c r="P173" s="5">
        <v>0</v>
      </c>
      <c r="Q173" s="31">
        <v>0</v>
      </c>
      <c r="R173" s="5">
        <v>0</v>
      </c>
      <c r="S173" s="31">
        <v>0</v>
      </c>
      <c r="T173" s="5">
        <v>0</v>
      </c>
      <c r="U173" s="31">
        <v>0</v>
      </c>
      <c r="V173" s="5">
        <v>0</v>
      </c>
      <c r="W173" s="31">
        <v>0</v>
      </c>
      <c r="X173" s="5">
        <v>0</v>
      </c>
      <c r="Y173" s="31">
        <v>0</v>
      </c>
      <c r="Z173" s="5">
        <v>0</v>
      </c>
      <c r="AA173" s="31">
        <v>0</v>
      </c>
      <c r="AB173" s="5">
        <v>0</v>
      </c>
      <c r="AC173" s="31">
        <v>0</v>
      </c>
      <c r="AD173" s="5">
        <v>0</v>
      </c>
      <c r="AE173" s="31">
        <v>0</v>
      </c>
      <c r="AF173" s="5">
        <v>0</v>
      </c>
      <c r="AG173" s="31">
        <v>0</v>
      </c>
      <c r="AH173" s="5">
        <v>0</v>
      </c>
      <c r="AI173" s="31">
        <v>1</v>
      </c>
      <c r="AJ173" s="5">
        <v>4.1322314049586778E-3</v>
      </c>
      <c r="AK173" s="31">
        <v>0</v>
      </c>
      <c r="AL173" s="5">
        <v>0</v>
      </c>
      <c r="AM173" s="31">
        <v>0</v>
      </c>
      <c r="AN173" s="5">
        <v>0</v>
      </c>
      <c r="AO173" s="31">
        <v>2</v>
      </c>
      <c r="AP173" s="5">
        <v>6.6181336863004633E-4</v>
      </c>
    </row>
    <row r="174" spans="1:42" x14ac:dyDescent="0.25">
      <c r="A174" s="184"/>
      <c r="B174" s="113">
        <v>39</v>
      </c>
      <c r="C174" s="31">
        <v>0</v>
      </c>
      <c r="D174" s="5">
        <v>0</v>
      </c>
      <c r="E174" s="31">
        <v>0</v>
      </c>
      <c r="F174" s="5">
        <v>0</v>
      </c>
      <c r="G174" s="31">
        <v>1</v>
      </c>
      <c r="H174" s="5">
        <v>2.6246719160104987E-3</v>
      </c>
      <c r="I174" s="31">
        <v>0</v>
      </c>
      <c r="J174" s="5">
        <v>0</v>
      </c>
      <c r="K174" s="31">
        <v>0</v>
      </c>
      <c r="L174" s="5">
        <v>0</v>
      </c>
      <c r="M174" s="31">
        <v>0</v>
      </c>
      <c r="N174" s="5">
        <v>0</v>
      </c>
      <c r="O174" s="31">
        <v>0</v>
      </c>
      <c r="P174" s="5">
        <v>0</v>
      </c>
      <c r="Q174" s="31">
        <v>0</v>
      </c>
      <c r="R174" s="5">
        <v>0</v>
      </c>
      <c r="S174" s="31">
        <v>0</v>
      </c>
      <c r="T174" s="5">
        <v>0</v>
      </c>
      <c r="U174" s="31">
        <v>0</v>
      </c>
      <c r="V174" s="5">
        <v>0</v>
      </c>
      <c r="W174" s="31">
        <v>0</v>
      </c>
      <c r="X174" s="5">
        <v>0</v>
      </c>
      <c r="Y174" s="31">
        <v>0</v>
      </c>
      <c r="Z174" s="5">
        <v>0</v>
      </c>
      <c r="AA174" s="31">
        <v>0</v>
      </c>
      <c r="AB174" s="5">
        <v>0</v>
      </c>
      <c r="AC174" s="31">
        <v>0</v>
      </c>
      <c r="AD174" s="5">
        <v>0</v>
      </c>
      <c r="AE174" s="31">
        <v>0</v>
      </c>
      <c r="AF174" s="5">
        <v>0</v>
      </c>
      <c r="AG174" s="31">
        <v>0</v>
      </c>
      <c r="AH174" s="5">
        <v>0</v>
      </c>
      <c r="AI174" s="31">
        <v>0</v>
      </c>
      <c r="AJ174" s="5">
        <v>0</v>
      </c>
      <c r="AK174" s="31">
        <v>0</v>
      </c>
      <c r="AL174" s="5">
        <v>0</v>
      </c>
      <c r="AM174" s="31">
        <v>0</v>
      </c>
      <c r="AN174" s="5">
        <v>0</v>
      </c>
      <c r="AO174" s="31">
        <v>1</v>
      </c>
      <c r="AP174" s="5">
        <v>3.3090668431502316E-4</v>
      </c>
    </row>
    <row r="175" spans="1:42" x14ac:dyDescent="0.25">
      <c r="A175" s="184"/>
      <c r="B175" s="113">
        <v>41</v>
      </c>
      <c r="C175" s="31">
        <v>0</v>
      </c>
      <c r="D175" s="5">
        <v>0</v>
      </c>
      <c r="E175" s="31">
        <v>0</v>
      </c>
      <c r="F175" s="5">
        <v>0</v>
      </c>
      <c r="G175" s="31">
        <v>1</v>
      </c>
      <c r="H175" s="5">
        <v>2.6246719160104987E-3</v>
      </c>
      <c r="I175" s="31">
        <v>0</v>
      </c>
      <c r="J175" s="5">
        <v>0</v>
      </c>
      <c r="K175" s="31">
        <v>0</v>
      </c>
      <c r="L175" s="5">
        <v>0</v>
      </c>
      <c r="M175" s="31">
        <v>0</v>
      </c>
      <c r="N175" s="5">
        <v>0</v>
      </c>
      <c r="O175" s="31">
        <v>0</v>
      </c>
      <c r="P175" s="5">
        <v>0</v>
      </c>
      <c r="Q175" s="31">
        <v>0</v>
      </c>
      <c r="R175" s="5">
        <v>0</v>
      </c>
      <c r="S175" s="31">
        <v>0</v>
      </c>
      <c r="T175" s="5">
        <v>0</v>
      </c>
      <c r="U175" s="31">
        <v>0</v>
      </c>
      <c r="V175" s="5">
        <v>0</v>
      </c>
      <c r="W175" s="31">
        <v>0</v>
      </c>
      <c r="X175" s="5">
        <v>0</v>
      </c>
      <c r="Y175" s="31">
        <v>0</v>
      </c>
      <c r="Z175" s="5">
        <v>0</v>
      </c>
      <c r="AA175" s="31">
        <v>0</v>
      </c>
      <c r="AB175" s="5">
        <v>0</v>
      </c>
      <c r="AC175" s="31">
        <v>0</v>
      </c>
      <c r="AD175" s="5">
        <v>0</v>
      </c>
      <c r="AE175" s="31">
        <v>0</v>
      </c>
      <c r="AF175" s="5">
        <v>0</v>
      </c>
      <c r="AG175" s="31">
        <v>0</v>
      </c>
      <c r="AH175" s="5">
        <v>0</v>
      </c>
      <c r="AI175" s="31">
        <v>1</v>
      </c>
      <c r="AJ175" s="5">
        <v>4.1322314049586778E-3</v>
      </c>
      <c r="AK175" s="31">
        <v>0</v>
      </c>
      <c r="AL175" s="5">
        <v>0</v>
      </c>
      <c r="AM175" s="31">
        <v>0</v>
      </c>
      <c r="AN175" s="5">
        <v>0</v>
      </c>
      <c r="AO175" s="31">
        <v>2</v>
      </c>
      <c r="AP175" s="5">
        <v>6.6181336863004633E-4</v>
      </c>
    </row>
    <row r="176" spans="1:42" x14ac:dyDescent="0.25">
      <c r="A176" s="184"/>
      <c r="B176" s="113">
        <v>46</v>
      </c>
      <c r="C176" s="31">
        <v>0</v>
      </c>
      <c r="D176" s="5">
        <v>0</v>
      </c>
      <c r="E176" s="31">
        <v>0</v>
      </c>
      <c r="F176" s="5">
        <v>0</v>
      </c>
      <c r="G176" s="31">
        <v>0</v>
      </c>
      <c r="H176" s="5">
        <v>0</v>
      </c>
      <c r="I176" s="31">
        <v>0</v>
      </c>
      <c r="J176" s="5">
        <v>0</v>
      </c>
      <c r="K176" s="31">
        <v>0</v>
      </c>
      <c r="L176" s="5">
        <v>0</v>
      </c>
      <c r="M176" s="31">
        <v>0</v>
      </c>
      <c r="N176" s="5">
        <v>0</v>
      </c>
      <c r="O176" s="31">
        <v>0</v>
      </c>
      <c r="P176" s="5">
        <v>0</v>
      </c>
      <c r="Q176" s="31">
        <v>1</v>
      </c>
      <c r="R176" s="5">
        <v>7.575757575757576E-3</v>
      </c>
      <c r="S176" s="31">
        <v>0</v>
      </c>
      <c r="T176" s="5">
        <v>0</v>
      </c>
      <c r="U176" s="31">
        <v>0</v>
      </c>
      <c r="V176" s="5">
        <v>0</v>
      </c>
      <c r="W176" s="31">
        <v>0</v>
      </c>
      <c r="X176" s="5">
        <v>0</v>
      </c>
      <c r="Y176" s="31">
        <v>0</v>
      </c>
      <c r="Z176" s="5">
        <v>0</v>
      </c>
      <c r="AA176" s="31">
        <v>0</v>
      </c>
      <c r="AB176" s="5">
        <v>0</v>
      </c>
      <c r="AC176" s="31">
        <v>0</v>
      </c>
      <c r="AD176" s="5">
        <v>0</v>
      </c>
      <c r="AE176" s="31">
        <v>0</v>
      </c>
      <c r="AF176" s="5">
        <v>0</v>
      </c>
      <c r="AG176" s="31">
        <v>0</v>
      </c>
      <c r="AH176" s="5">
        <v>0</v>
      </c>
      <c r="AI176" s="31">
        <v>0</v>
      </c>
      <c r="AJ176" s="5">
        <v>0</v>
      </c>
      <c r="AK176" s="31">
        <v>0</v>
      </c>
      <c r="AL176" s="5">
        <v>0</v>
      </c>
      <c r="AM176" s="31">
        <v>0</v>
      </c>
      <c r="AN176" s="5">
        <v>0</v>
      </c>
      <c r="AO176" s="31">
        <v>1</v>
      </c>
      <c r="AP176" s="5">
        <v>3.3090668431502316E-4</v>
      </c>
    </row>
    <row r="177" spans="1:42" x14ac:dyDescent="0.25">
      <c r="A177" s="184"/>
      <c r="B177" s="113">
        <v>48</v>
      </c>
      <c r="C177" s="31">
        <v>0</v>
      </c>
      <c r="D177" s="5">
        <v>0</v>
      </c>
      <c r="E177" s="31">
        <v>0</v>
      </c>
      <c r="F177" s="5">
        <v>0</v>
      </c>
      <c r="G177" s="31">
        <v>0</v>
      </c>
      <c r="H177" s="5">
        <v>0</v>
      </c>
      <c r="I177" s="31">
        <v>0</v>
      </c>
      <c r="J177" s="5">
        <v>0</v>
      </c>
      <c r="K177" s="31">
        <v>0</v>
      </c>
      <c r="L177" s="5">
        <v>0</v>
      </c>
      <c r="M177" s="31">
        <v>1</v>
      </c>
      <c r="N177" s="5">
        <v>5.3475935828876994E-3</v>
      </c>
      <c r="O177" s="31">
        <v>0</v>
      </c>
      <c r="P177" s="5">
        <v>0</v>
      </c>
      <c r="Q177" s="31">
        <v>0</v>
      </c>
      <c r="R177" s="5">
        <v>0</v>
      </c>
      <c r="S177" s="31">
        <v>0</v>
      </c>
      <c r="T177" s="5">
        <v>0</v>
      </c>
      <c r="U177" s="31">
        <v>0</v>
      </c>
      <c r="V177" s="5">
        <v>0</v>
      </c>
      <c r="W177" s="31">
        <v>0</v>
      </c>
      <c r="X177" s="5">
        <v>0</v>
      </c>
      <c r="Y177" s="31">
        <v>0</v>
      </c>
      <c r="Z177" s="5">
        <v>0</v>
      </c>
      <c r="AA177" s="31">
        <v>0</v>
      </c>
      <c r="AB177" s="5">
        <v>0</v>
      </c>
      <c r="AC177" s="31">
        <v>0</v>
      </c>
      <c r="AD177" s="5">
        <v>0</v>
      </c>
      <c r="AE177" s="31">
        <v>0</v>
      </c>
      <c r="AF177" s="5">
        <v>0</v>
      </c>
      <c r="AG177" s="31">
        <v>0</v>
      </c>
      <c r="AH177" s="5">
        <v>0</v>
      </c>
      <c r="AI177" s="31">
        <v>0</v>
      </c>
      <c r="AJ177" s="5">
        <v>0</v>
      </c>
      <c r="AK177" s="31">
        <v>0</v>
      </c>
      <c r="AL177" s="5">
        <v>0</v>
      </c>
      <c r="AM177" s="31">
        <v>0</v>
      </c>
      <c r="AN177" s="5">
        <v>0</v>
      </c>
      <c r="AO177" s="31">
        <v>1</v>
      </c>
      <c r="AP177" s="5">
        <v>3.3090668431502316E-4</v>
      </c>
    </row>
    <row r="178" spans="1:42" x14ac:dyDescent="0.25">
      <c r="A178" s="184"/>
      <c r="B178" s="113">
        <v>49</v>
      </c>
      <c r="C178" s="31">
        <v>0</v>
      </c>
      <c r="D178" s="5">
        <v>0</v>
      </c>
      <c r="E178" s="31">
        <v>0</v>
      </c>
      <c r="F178" s="5">
        <v>0</v>
      </c>
      <c r="G178" s="31">
        <v>0</v>
      </c>
      <c r="H178" s="5">
        <v>0</v>
      </c>
      <c r="I178" s="31">
        <v>0</v>
      </c>
      <c r="J178" s="5">
        <v>0</v>
      </c>
      <c r="K178" s="31">
        <v>0</v>
      </c>
      <c r="L178" s="5">
        <v>0</v>
      </c>
      <c r="M178" s="31">
        <v>1</v>
      </c>
      <c r="N178" s="5">
        <v>5.3475935828876994E-3</v>
      </c>
      <c r="O178" s="31">
        <v>0</v>
      </c>
      <c r="P178" s="5">
        <v>0</v>
      </c>
      <c r="Q178" s="31">
        <v>0</v>
      </c>
      <c r="R178" s="5">
        <v>0</v>
      </c>
      <c r="S178" s="31">
        <v>0</v>
      </c>
      <c r="T178" s="5">
        <v>0</v>
      </c>
      <c r="U178" s="31">
        <v>0</v>
      </c>
      <c r="V178" s="5">
        <v>0</v>
      </c>
      <c r="W178" s="31">
        <v>0</v>
      </c>
      <c r="X178" s="5">
        <v>0</v>
      </c>
      <c r="Y178" s="31">
        <v>0</v>
      </c>
      <c r="Z178" s="5">
        <v>0</v>
      </c>
      <c r="AA178" s="31">
        <v>0</v>
      </c>
      <c r="AB178" s="5">
        <v>0</v>
      </c>
      <c r="AC178" s="31">
        <v>0</v>
      </c>
      <c r="AD178" s="5">
        <v>0</v>
      </c>
      <c r="AE178" s="31">
        <v>0</v>
      </c>
      <c r="AF178" s="5">
        <v>0</v>
      </c>
      <c r="AG178" s="31">
        <v>0</v>
      </c>
      <c r="AH178" s="5">
        <v>0</v>
      </c>
      <c r="AI178" s="31">
        <v>0</v>
      </c>
      <c r="AJ178" s="5">
        <v>0</v>
      </c>
      <c r="AK178" s="31">
        <v>0</v>
      </c>
      <c r="AL178" s="5">
        <v>0</v>
      </c>
      <c r="AM178" s="31">
        <v>0</v>
      </c>
      <c r="AN178" s="5">
        <v>0</v>
      </c>
      <c r="AO178" s="31">
        <v>1</v>
      </c>
      <c r="AP178" s="5">
        <v>3.3090668431502316E-4</v>
      </c>
    </row>
    <row r="179" spans="1:42" x14ac:dyDescent="0.25">
      <c r="A179" s="184"/>
      <c r="B179" s="113">
        <v>51</v>
      </c>
      <c r="C179" s="31">
        <v>0</v>
      </c>
      <c r="D179" s="5">
        <v>0</v>
      </c>
      <c r="E179" s="31">
        <v>0</v>
      </c>
      <c r="F179" s="5">
        <v>0</v>
      </c>
      <c r="G179" s="31">
        <v>1</v>
      </c>
      <c r="H179" s="5">
        <v>2.6246719160104987E-3</v>
      </c>
      <c r="I179" s="31">
        <v>0</v>
      </c>
      <c r="J179" s="5">
        <v>0</v>
      </c>
      <c r="K179" s="31">
        <v>0</v>
      </c>
      <c r="L179" s="5">
        <v>0</v>
      </c>
      <c r="M179" s="31">
        <v>0</v>
      </c>
      <c r="N179" s="5">
        <v>0</v>
      </c>
      <c r="O179" s="31">
        <v>0</v>
      </c>
      <c r="P179" s="5">
        <v>0</v>
      </c>
      <c r="Q179" s="31">
        <v>0</v>
      </c>
      <c r="R179" s="5">
        <v>0</v>
      </c>
      <c r="S179" s="31">
        <v>0</v>
      </c>
      <c r="T179" s="5">
        <v>0</v>
      </c>
      <c r="U179" s="31">
        <v>0</v>
      </c>
      <c r="V179" s="5">
        <v>0</v>
      </c>
      <c r="W179" s="31">
        <v>0</v>
      </c>
      <c r="X179" s="5">
        <v>0</v>
      </c>
      <c r="Y179" s="31">
        <v>0</v>
      </c>
      <c r="Z179" s="5">
        <v>0</v>
      </c>
      <c r="AA179" s="31">
        <v>0</v>
      </c>
      <c r="AB179" s="5">
        <v>0</v>
      </c>
      <c r="AC179" s="31">
        <v>0</v>
      </c>
      <c r="AD179" s="5">
        <v>0</v>
      </c>
      <c r="AE179" s="31">
        <v>0</v>
      </c>
      <c r="AF179" s="5">
        <v>0</v>
      </c>
      <c r="AG179" s="31">
        <v>0</v>
      </c>
      <c r="AH179" s="5">
        <v>0</v>
      </c>
      <c r="AI179" s="31">
        <v>0</v>
      </c>
      <c r="AJ179" s="5">
        <v>0</v>
      </c>
      <c r="AK179" s="31">
        <v>0</v>
      </c>
      <c r="AL179" s="5">
        <v>0</v>
      </c>
      <c r="AM179" s="31">
        <v>0</v>
      </c>
      <c r="AN179" s="5">
        <v>0</v>
      </c>
      <c r="AO179" s="31">
        <v>1</v>
      </c>
      <c r="AP179" s="5">
        <v>3.3090668431502316E-4</v>
      </c>
    </row>
    <row r="180" spans="1:42" x14ac:dyDescent="0.25">
      <c r="A180" s="184"/>
      <c r="B180" s="113">
        <v>53</v>
      </c>
      <c r="C180" s="31">
        <v>0</v>
      </c>
      <c r="D180" s="5">
        <v>0</v>
      </c>
      <c r="E180" s="31">
        <v>0</v>
      </c>
      <c r="F180" s="5">
        <v>0</v>
      </c>
      <c r="G180" s="31">
        <v>1</v>
      </c>
      <c r="H180" s="5">
        <v>2.6246719160104987E-3</v>
      </c>
      <c r="I180" s="31">
        <v>0</v>
      </c>
      <c r="J180" s="5">
        <v>0</v>
      </c>
      <c r="K180" s="31">
        <v>0</v>
      </c>
      <c r="L180" s="5">
        <v>0</v>
      </c>
      <c r="M180" s="31">
        <v>0</v>
      </c>
      <c r="N180" s="5">
        <v>0</v>
      </c>
      <c r="O180" s="31">
        <v>0</v>
      </c>
      <c r="P180" s="5">
        <v>0</v>
      </c>
      <c r="Q180" s="31">
        <v>1</v>
      </c>
      <c r="R180" s="5">
        <v>7.575757575757576E-3</v>
      </c>
      <c r="S180" s="31">
        <v>0</v>
      </c>
      <c r="T180" s="5">
        <v>0</v>
      </c>
      <c r="U180" s="31">
        <v>0</v>
      </c>
      <c r="V180" s="5">
        <v>0</v>
      </c>
      <c r="W180" s="31">
        <v>0</v>
      </c>
      <c r="X180" s="5">
        <v>0</v>
      </c>
      <c r="Y180" s="31">
        <v>0</v>
      </c>
      <c r="Z180" s="5">
        <v>0</v>
      </c>
      <c r="AA180" s="31">
        <v>0</v>
      </c>
      <c r="AB180" s="5">
        <v>0</v>
      </c>
      <c r="AC180" s="31">
        <v>0</v>
      </c>
      <c r="AD180" s="5">
        <v>0</v>
      </c>
      <c r="AE180" s="31">
        <v>0</v>
      </c>
      <c r="AF180" s="5">
        <v>0</v>
      </c>
      <c r="AG180" s="31">
        <v>0</v>
      </c>
      <c r="AH180" s="5">
        <v>0</v>
      </c>
      <c r="AI180" s="31">
        <v>0</v>
      </c>
      <c r="AJ180" s="5">
        <v>0</v>
      </c>
      <c r="AK180" s="31">
        <v>0</v>
      </c>
      <c r="AL180" s="5">
        <v>0</v>
      </c>
      <c r="AM180" s="31">
        <v>0</v>
      </c>
      <c r="AN180" s="5">
        <v>0</v>
      </c>
      <c r="AO180" s="31">
        <v>2</v>
      </c>
      <c r="AP180" s="5">
        <v>6.6181336863004633E-4</v>
      </c>
    </row>
    <row r="181" spans="1:42" x14ac:dyDescent="0.25">
      <c r="A181" s="184"/>
      <c r="B181" s="113">
        <v>54</v>
      </c>
      <c r="C181" s="31">
        <v>0</v>
      </c>
      <c r="D181" s="5">
        <v>0</v>
      </c>
      <c r="E181" s="31">
        <v>0</v>
      </c>
      <c r="F181" s="5">
        <v>0</v>
      </c>
      <c r="G181" s="31">
        <v>1</v>
      </c>
      <c r="H181" s="5">
        <v>2.6246719160104987E-3</v>
      </c>
      <c r="I181" s="31">
        <v>0</v>
      </c>
      <c r="J181" s="5">
        <v>0</v>
      </c>
      <c r="K181" s="31">
        <v>0</v>
      </c>
      <c r="L181" s="5">
        <v>0</v>
      </c>
      <c r="M181" s="31">
        <v>0</v>
      </c>
      <c r="N181" s="5">
        <v>0</v>
      </c>
      <c r="O181" s="31">
        <v>0</v>
      </c>
      <c r="P181" s="5">
        <v>0</v>
      </c>
      <c r="Q181" s="31">
        <v>0</v>
      </c>
      <c r="R181" s="5">
        <v>0</v>
      </c>
      <c r="S181" s="31">
        <v>0</v>
      </c>
      <c r="T181" s="5">
        <v>0</v>
      </c>
      <c r="U181" s="31">
        <v>0</v>
      </c>
      <c r="V181" s="5">
        <v>0</v>
      </c>
      <c r="W181" s="31">
        <v>0</v>
      </c>
      <c r="X181" s="5">
        <v>0</v>
      </c>
      <c r="Y181" s="31">
        <v>0</v>
      </c>
      <c r="Z181" s="5">
        <v>0</v>
      </c>
      <c r="AA181" s="31">
        <v>0</v>
      </c>
      <c r="AB181" s="5">
        <v>0</v>
      </c>
      <c r="AC181" s="31">
        <v>0</v>
      </c>
      <c r="AD181" s="5">
        <v>0</v>
      </c>
      <c r="AE181" s="31">
        <v>0</v>
      </c>
      <c r="AF181" s="5">
        <v>0</v>
      </c>
      <c r="AG181" s="31">
        <v>0</v>
      </c>
      <c r="AH181" s="5">
        <v>0</v>
      </c>
      <c r="AI181" s="31">
        <v>0</v>
      </c>
      <c r="AJ181" s="5">
        <v>0</v>
      </c>
      <c r="AK181" s="31">
        <v>0</v>
      </c>
      <c r="AL181" s="5">
        <v>0</v>
      </c>
      <c r="AM181" s="31">
        <v>0</v>
      </c>
      <c r="AN181" s="5">
        <v>0</v>
      </c>
      <c r="AO181" s="31">
        <v>1</v>
      </c>
      <c r="AP181" s="5">
        <v>3.3090668431502316E-4</v>
      </c>
    </row>
    <row r="182" spans="1:42" x14ac:dyDescent="0.25">
      <c r="A182" s="184"/>
      <c r="B182" s="113">
        <v>55</v>
      </c>
      <c r="C182" s="31">
        <v>0</v>
      </c>
      <c r="D182" s="5">
        <v>0</v>
      </c>
      <c r="E182" s="31">
        <v>0</v>
      </c>
      <c r="F182" s="5">
        <v>0</v>
      </c>
      <c r="G182" s="31">
        <v>1</v>
      </c>
      <c r="H182" s="5">
        <v>2.6246719160104987E-3</v>
      </c>
      <c r="I182" s="31">
        <v>0</v>
      </c>
      <c r="J182" s="5">
        <v>0</v>
      </c>
      <c r="K182" s="31">
        <v>0</v>
      </c>
      <c r="L182" s="5">
        <v>0</v>
      </c>
      <c r="M182" s="31">
        <v>0</v>
      </c>
      <c r="N182" s="5">
        <v>0</v>
      </c>
      <c r="O182" s="31">
        <v>0</v>
      </c>
      <c r="P182" s="5">
        <v>0</v>
      </c>
      <c r="Q182" s="31">
        <v>0</v>
      </c>
      <c r="R182" s="5">
        <v>0</v>
      </c>
      <c r="S182" s="31">
        <v>0</v>
      </c>
      <c r="T182" s="5">
        <v>0</v>
      </c>
      <c r="U182" s="31">
        <v>0</v>
      </c>
      <c r="V182" s="5">
        <v>0</v>
      </c>
      <c r="W182" s="31">
        <v>0</v>
      </c>
      <c r="X182" s="5">
        <v>0</v>
      </c>
      <c r="Y182" s="31">
        <v>0</v>
      </c>
      <c r="Z182" s="5">
        <v>0</v>
      </c>
      <c r="AA182" s="31">
        <v>0</v>
      </c>
      <c r="AB182" s="5">
        <v>0</v>
      </c>
      <c r="AC182" s="31">
        <v>0</v>
      </c>
      <c r="AD182" s="5">
        <v>0</v>
      </c>
      <c r="AE182" s="31">
        <v>0</v>
      </c>
      <c r="AF182" s="5">
        <v>0</v>
      </c>
      <c r="AG182" s="31">
        <v>0</v>
      </c>
      <c r="AH182" s="5">
        <v>0</v>
      </c>
      <c r="AI182" s="31">
        <v>0</v>
      </c>
      <c r="AJ182" s="5">
        <v>0</v>
      </c>
      <c r="AK182" s="31">
        <v>0</v>
      </c>
      <c r="AL182" s="5">
        <v>0</v>
      </c>
      <c r="AM182" s="31">
        <v>0</v>
      </c>
      <c r="AN182" s="5">
        <v>0</v>
      </c>
      <c r="AO182" s="31">
        <v>1</v>
      </c>
      <c r="AP182" s="5">
        <v>3.3090668431502316E-4</v>
      </c>
    </row>
    <row r="183" spans="1:42" x14ac:dyDescent="0.25">
      <c r="A183" s="184"/>
      <c r="B183" s="113">
        <v>56</v>
      </c>
      <c r="C183" s="31">
        <v>0</v>
      </c>
      <c r="D183" s="5">
        <v>0</v>
      </c>
      <c r="E183" s="31">
        <v>0</v>
      </c>
      <c r="F183" s="5">
        <v>0</v>
      </c>
      <c r="G183" s="31">
        <v>1</v>
      </c>
      <c r="H183" s="5">
        <v>2.6246719160104987E-3</v>
      </c>
      <c r="I183" s="31">
        <v>0</v>
      </c>
      <c r="J183" s="5">
        <v>0</v>
      </c>
      <c r="K183" s="31">
        <v>0</v>
      </c>
      <c r="L183" s="5">
        <v>0</v>
      </c>
      <c r="M183" s="31">
        <v>0</v>
      </c>
      <c r="N183" s="5">
        <v>0</v>
      </c>
      <c r="O183" s="31">
        <v>0</v>
      </c>
      <c r="P183" s="5">
        <v>0</v>
      </c>
      <c r="Q183" s="31">
        <v>0</v>
      </c>
      <c r="R183" s="5">
        <v>0</v>
      </c>
      <c r="S183" s="31">
        <v>0</v>
      </c>
      <c r="T183" s="5">
        <v>0</v>
      </c>
      <c r="U183" s="31">
        <v>0</v>
      </c>
      <c r="V183" s="5">
        <v>0</v>
      </c>
      <c r="W183" s="31">
        <v>0</v>
      </c>
      <c r="X183" s="5">
        <v>0</v>
      </c>
      <c r="Y183" s="31">
        <v>0</v>
      </c>
      <c r="Z183" s="5">
        <v>0</v>
      </c>
      <c r="AA183" s="31">
        <v>0</v>
      </c>
      <c r="AB183" s="5">
        <v>0</v>
      </c>
      <c r="AC183" s="31">
        <v>0</v>
      </c>
      <c r="AD183" s="5">
        <v>0</v>
      </c>
      <c r="AE183" s="31">
        <v>0</v>
      </c>
      <c r="AF183" s="5">
        <v>0</v>
      </c>
      <c r="AG183" s="31">
        <v>1</v>
      </c>
      <c r="AH183" s="5">
        <v>1.434720229555237E-3</v>
      </c>
      <c r="AI183" s="31">
        <v>0</v>
      </c>
      <c r="AJ183" s="5">
        <v>0</v>
      </c>
      <c r="AK183" s="31">
        <v>0</v>
      </c>
      <c r="AL183" s="5">
        <v>0</v>
      </c>
      <c r="AM183" s="31">
        <v>0</v>
      </c>
      <c r="AN183" s="5">
        <v>0</v>
      </c>
      <c r="AO183" s="31">
        <v>2</v>
      </c>
      <c r="AP183" s="5">
        <v>6.6181336863004633E-4</v>
      </c>
    </row>
    <row r="184" spans="1:42" x14ac:dyDescent="0.25">
      <c r="A184" s="184"/>
      <c r="B184" s="113">
        <v>58</v>
      </c>
      <c r="C184" s="31">
        <v>0</v>
      </c>
      <c r="D184" s="5">
        <v>0</v>
      </c>
      <c r="E184" s="31">
        <v>0</v>
      </c>
      <c r="F184" s="5">
        <v>0</v>
      </c>
      <c r="G184" s="31">
        <v>1</v>
      </c>
      <c r="H184" s="5">
        <v>2.6246719160104987E-3</v>
      </c>
      <c r="I184" s="31">
        <v>0</v>
      </c>
      <c r="J184" s="5">
        <v>0</v>
      </c>
      <c r="K184" s="31">
        <v>0</v>
      </c>
      <c r="L184" s="5">
        <v>0</v>
      </c>
      <c r="M184" s="31">
        <v>0</v>
      </c>
      <c r="N184" s="5">
        <v>0</v>
      </c>
      <c r="O184" s="31">
        <v>0</v>
      </c>
      <c r="P184" s="5">
        <v>0</v>
      </c>
      <c r="Q184" s="31">
        <v>0</v>
      </c>
      <c r="R184" s="5">
        <v>0</v>
      </c>
      <c r="S184" s="31">
        <v>0</v>
      </c>
      <c r="T184" s="5">
        <v>0</v>
      </c>
      <c r="U184" s="31">
        <v>0</v>
      </c>
      <c r="V184" s="5">
        <v>0</v>
      </c>
      <c r="W184" s="31">
        <v>0</v>
      </c>
      <c r="X184" s="5">
        <v>0</v>
      </c>
      <c r="Y184" s="31">
        <v>0</v>
      </c>
      <c r="Z184" s="5">
        <v>0</v>
      </c>
      <c r="AA184" s="31">
        <v>0</v>
      </c>
      <c r="AB184" s="5">
        <v>0</v>
      </c>
      <c r="AC184" s="31">
        <v>0</v>
      </c>
      <c r="AD184" s="5">
        <v>0</v>
      </c>
      <c r="AE184" s="31">
        <v>0</v>
      </c>
      <c r="AF184" s="5">
        <v>0</v>
      </c>
      <c r="AG184" s="31">
        <v>0</v>
      </c>
      <c r="AH184" s="5">
        <v>0</v>
      </c>
      <c r="AI184" s="31">
        <v>0</v>
      </c>
      <c r="AJ184" s="5">
        <v>0</v>
      </c>
      <c r="AK184" s="31">
        <v>0</v>
      </c>
      <c r="AL184" s="5">
        <v>0</v>
      </c>
      <c r="AM184" s="31">
        <v>0</v>
      </c>
      <c r="AN184" s="5">
        <v>0</v>
      </c>
      <c r="AO184" s="31">
        <v>1</v>
      </c>
      <c r="AP184" s="5">
        <v>3.3090668431502316E-4</v>
      </c>
    </row>
    <row r="185" spans="1:42" x14ac:dyDescent="0.25">
      <c r="A185" s="184"/>
      <c r="B185" s="113">
        <v>60</v>
      </c>
      <c r="C185" s="31">
        <v>0</v>
      </c>
      <c r="D185" s="5">
        <v>0</v>
      </c>
      <c r="E185" s="31">
        <v>0</v>
      </c>
      <c r="F185" s="5">
        <v>0</v>
      </c>
      <c r="G185" s="31">
        <v>1</v>
      </c>
      <c r="H185" s="5">
        <v>2.6246719160104987E-3</v>
      </c>
      <c r="I185" s="31">
        <v>0</v>
      </c>
      <c r="J185" s="5">
        <v>0</v>
      </c>
      <c r="K185" s="31">
        <v>0</v>
      </c>
      <c r="L185" s="5">
        <v>0</v>
      </c>
      <c r="M185" s="31">
        <v>0</v>
      </c>
      <c r="N185" s="5">
        <v>0</v>
      </c>
      <c r="O185" s="31">
        <v>0</v>
      </c>
      <c r="P185" s="5">
        <v>0</v>
      </c>
      <c r="Q185" s="31">
        <v>0</v>
      </c>
      <c r="R185" s="5">
        <v>0</v>
      </c>
      <c r="S185" s="31">
        <v>0</v>
      </c>
      <c r="T185" s="5">
        <v>0</v>
      </c>
      <c r="U185" s="31">
        <v>0</v>
      </c>
      <c r="V185" s="5">
        <v>0</v>
      </c>
      <c r="W185" s="31">
        <v>0</v>
      </c>
      <c r="X185" s="5">
        <v>0</v>
      </c>
      <c r="Y185" s="31">
        <v>0</v>
      </c>
      <c r="Z185" s="5">
        <v>0</v>
      </c>
      <c r="AA185" s="31">
        <v>0</v>
      </c>
      <c r="AB185" s="5">
        <v>0</v>
      </c>
      <c r="AC185" s="31">
        <v>0</v>
      </c>
      <c r="AD185" s="5">
        <v>0</v>
      </c>
      <c r="AE185" s="31">
        <v>0</v>
      </c>
      <c r="AF185" s="5">
        <v>0</v>
      </c>
      <c r="AG185" s="31">
        <v>0</v>
      </c>
      <c r="AH185" s="5">
        <v>0</v>
      </c>
      <c r="AI185" s="31">
        <v>0</v>
      </c>
      <c r="AJ185" s="5">
        <v>0</v>
      </c>
      <c r="AK185" s="31">
        <v>0</v>
      </c>
      <c r="AL185" s="5">
        <v>0</v>
      </c>
      <c r="AM185" s="31">
        <v>0</v>
      </c>
      <c r="AN185" s="5">
        <v>0</v>
      </c>
      <c r="AO185" s="31">
        <v>1</v>
      </c>
      <c r="AP185" s="5">
        <v>3.3090668431502316E-4</v>
      </c>
    </row>
    <row r="186" spans="1:42" x14ac:dyDescent="0.25">
      <c r="A186" s="184"/>
      <c r="B186" s="113">
        <v>69</v>
      </c>
      <c r="C186" s="31">
        <v>0</v>
      </c>
      <c r="D186" s="5">
        <v>0</v>
      </c>
      <c r="E186" s="31">
        <v>0</v>
      </c>
      <c r="F186" s="5">
        <v>0</v>
      </c>
      <c r="G186" s="31">
        <v>0</v>
      </c>
      <c r="H186" s="5">
        <v>0</v>
      </c>
      <c r="I186" s="31">
        <v>0</v>
      </c>
      <c r="J186" s="5">
        <v>0</v>
      </c>
      <c r="K186" s="31">
        <v>0</v>
      </c>
      <c r="L186" s="5">
        <v>0</v>
      </c>
      <c r="M186" s="31">
        <v>0</v>
      </c>
      <c r="N186" s="5">
        <v>0</v>
      </c>
      <c r="O186" s="31">
        <v>0</v>
      </c>
      <c r="P186" s="5">
        <v>0</v>
      </c>
      <c r="Q186" s="31">
        <v>0</v>
      </c>
      <c r="R186" s="5">
        <v>0</v>
      </c>
      <c r="S186" s="31">
        <v>0</v>
      </c>
      <c r="T186" s="5">
        <v>0</v>
      </c>
      <c r="U186" s="31">
        <v>0</v>
      </c>
      <c r="V186" s="5">
        <v>0</v>
      </c>
      <c r="W186" s="31">
        <v>0</v>
      </c>
      <c r="X186" s="5">
        <v>0</v>
      </c>
      <c r="Y186" s="31">
        <v>0</v>
      </c>
      <c r="Z186" s="5">
        <v>0</v>
      </c>
      <c r="AA186" s="31">
        <v>0</v>
      </c>
      <c r="AB186" s="5">
        <v>0</v>
      </c>
      <c r="AC186" s="31">
        <v>0</v>
      </c>
      <c r="AD186" s="5">
        <v>0</v>
      </c>
      <c r="AE186" s="31">
        <v>0</v>
      </c>
      <c r="AF186" s="5">
        <v>0</v>
      </c>
      <c r="AG186" s="31">
        <v>0</v>
      </c>
      <c r="AH186" s="5">
        <v>0</v>
      </c>
      <c r="AI186" s="31">
        <v>1</v>
      </c>
      <c r="AJ186" s="5">
        <v>4.1322314049586778E-3</v>
      </c>
      <c r="AK186" s="31">
        <v>0</v>
      </c>
      <c r="AL186" s="5">
        <v>0</v>
      </c>
      <c r="AM186" s="31">
        <v>0</v>
      </c>
      <c r="AN186" s="5">
        <v>0</v>
      </c>
      <c r="AO186" s="31">
        <v>1</v>
      </c>
      <c r="AP186" s="5">
        <v>3.3090668431502316E-4</v>
      </c>
    </row>
    <row r="187" spans="1:42" x14ac:dyDescent="0.25">
      <c r="A187" s="184"/>
      <c r="B187" s="113">
        <v>70</v>
      </c>
      <c r="C187" s="31">
        <v>1</v>
      </c>
      <c r="D187" s="5">
        <v>1.5625E-2</v>
      </c>
      <c r="E187" s="31">
        <v>0</v>
      </c>
      <c r="F187" s="5">
        <v>0</v>
      </c>
      <c r="G187" s="31">
        <v>2</v>
      </c>
      <c r="H187" s="5">
        <v>5.2493438320209973E-3</v>
      </c>
      <c r="I187" s="31">
        <v>0</v>
      </c>
      <c r="J187" s="5">
        <v>0</v>
      </c>
      <c r="K187" s="31">
        <v>0</v>
      </c>
      <c r="L187" s="5">
        <v>0</v>
      </c>
      <c r="M187" s="31">
        <v>0</v>
      </c>
      <c r="N187" s="5">
        <v>0</v>
      </c>
      <c r="O187" s="31">
        <v>0</v>
      </c>
      <c r="P187" s="5">
        <v>0</v>
      </c>
      <c r="Q187" s="31">
        <v>1</v>
      </c>
      <c r="R187" s="5">
        <v>7.575757575757576E-3</v>
      </c>
      <c r="S187" s="31">
        <v>0</v>
      </c>
      <c r="T187" s="5">
        <v>0</v>
      </c>
      <c r="U187" s="31">
        <v>0</v>
      </c>
      <c r="V187" s="5">
        <v>0</v>
      </c>
      <c r="W187" s="31">
        <v>0</v>
      </c>
      <c r="X187" s="5">
        <v>0</v>
      </c>
      <c r="Y187" s="31">
        <v>0</v>
      </c>
      <c r="Z187" s="5">
        <v>0</v>
      </c>
      <c r="AA187" s="31">
        <v>0</v>
      </c>
      <c r="AB187" s="5">
        <v>0</v>
      </c>
      <c r="AC187" s="31">
        <v>0</v>
      </c>
      <c r="AD187" s="5">
        <v>0</v>
      </c>
      <c r="AE187" s="31">
        <v>0</v>
      </c>
      <c r="AF187" s="5">
        <v>0</v>
      </c>
      <c r="AG187" s="31">
        <v>0</v>
      </c>
      <c r="AH187" s="5">
        <v>0</v>
      </c>
      <c r="AI187" s="31">
        <v>0</v>
      </c>
      <c r="AJ187" s="5">
        <v>0</v>
      </c>
      <c r="AK187" s="31">
        <v>0</v>
      </c>
      <c r="AL187" s="5">
        <v>0</v>
      </c>
      <c r="AM187" s="31">
        <v>0</v>
      </c>
      <c r="AN187" s="5">
        <v>0</v>
      </c>
      <c r="AO187" s="31">
        <v>4</v>
      </c>
      <c r="AP187" s="5">
        <v>1.3236267372600927E-3</v>
      </c>
    </row>
    <row r="188" spans="1:42" x14ac:dyDescent="0.25">
      <c r="A188" s="184"/>
      <c r="B188" s="113">
        <v>73</v>
      </c>
      <c r="C188" s="31">
        <v>0</v>
      </c>
      <c r="D188" s="5">
        <v>0</v>
      </c>
      <c r="E188" s="31">
        <v>0</v>
      </c>
      <c r="F188" s="5">
        <v>0</v>
      </c>
      <c r="G188" s="31">
        <v>1</v>
      </c>
      <c r="H188" s="5">
        <v>2.6246719160104987E-3</v>
      </c>
      <c r="I188" s="31">
        <v>0</v>
      </c>
      <c r="J188" s="5">
        <v>0</v>
      </c>
      <c r="K188" s="31">
        <v>0</v>
      </c>
      <c r="L188" s="5">
        <v>0</v>
      </c>
      <c r="M188" s="31">
        <v>0</v>
      </c>
      <c r="N188" s="5">
        <v>0</v>
      </c>
      <c r="O188" s="31">
        <v>0</v>
      </c>
      <c r="P188" s="5">
        <v>0</v>
      </c>
      <c r="Q188" s="31">
        <v>0</v>
      </c>
      <c r="R188" s="5">
        <v>0</v>
      </c>
      <c r="S188" s="31">
        <v>0</v>
      </c>
      <c r="T188" s="5">
        <v>0</v>
      </c>
      <c r="U188" s="31">
        <v>0</v>
      </c>
      <c r="V188" s="5">
        <v>0</v>
      </c>
      <c r="W188" s="31">
        <v>0</v>
      </c>
      <c r="X188" s="5">
        <v>0</v>
      </c>
      <c r="Y188" s="31">
        <v>0</v>
      </c>
      <c r="Z188" s="5">
        <v>0</v>
      </c>
      <c r="AA188" s="31">
        <v>0</v>
      </c>
      <c r="AB188" s="5">
        <v>0</v>
      </c>
      <c r="AC188" s="31">
        <v>0</v>
      </c>
      <c r="AD188" s="5">
        <v>0</v>
      </c>
      <c r="AE188" s="31">
        <v>0</v>
      </c>
      <c r="AF188" s="5">
        <v>0</v>
      </c>
      <c r="AG188" s="31">
        <v>0</v>
      </c>
      <c r="AH188" s="5">
        <v>0</v>
      </c>
      <c r="AI188" s="31">
        <v>0</v>
      </c>
      <c r="AJ188" s="5">
        <v>0</v>
      </c>
      <c r="AK188" s="31">
        <v>0</v>
      </c>
      <c r="AL188" s="5">
        <v>0</v>
      </c>
      <c r="AM188" s="31">
        <v>0</v>
      </c>
      <c r="AN188" s="5">
        <v>0</v>
      </c>
      <c r="AO188" s="31">
        <v>1</v>
      </c>
      <c r="AP188" s="5">
        <v>3.3090668431502316E-4</v>
      </c>
    </row>
    <row r="189" spans="1:42" x14ac:dyDescent="0.25">
      <c r="A189" s="184"/>
      <c r="B189" s="113">
        <v>74</v>
      </c>
      <c r="C189" s="31">
        <v>0</v>
      </c>
      <c r="D189" s="5">
        <v>0</v>
      </c>
      <c r="E189" s="31">
        <v>0</v>
      </c>
      <c r="F189" s="5">
        <v>0</v>
      </c>
      <c r="G189" s="31">
        <v>0</v>
      </c>
      <c r="H189" s="5">
        <v>0</v>
      </c>
      <c r="I189" s="31">
        <v>0</v>
      </c>
      <c r="J189" s="5">
        <v>0</v>
      </c>
      <c r="K189" s="31">
        <v>0</v>
      </c>
      <c r="L189" s="5">
        <v>0</v>
      </c>
      <c r="M189" s="31">
        <v>1</v>
      </c>
      <c r="N189" s="5">
        <v>5.3475935828876994E-3</v>
      </c>
      <c r="O189" s="31">
        <v>0</v>
      </c>
      <c r="P189" s="5">
        <v>0</v>
      </c>
      <c r="Q189" s="31">
        <v>0</v>
      </c>
      <c r="R189" s="5">
        <v>0</v>
      </c>
      <c r="S189" s="31">
        <v>0</v>
      </c>
      <c r="T189" s="5">
        <v>0</v>
      </c>
      <c r="U189" s="31">
        <v>0</v>
      </c>
      <c r="V189" s="5">
        <v>0</v>
      </c>
      <c r="W189" s="31">
        <v>0</v>
      </c>
      <c r="X189" s="5">
        <v>0</v>
      </c>
      <c r="Y189" s="31">
        <v>0</v>
      </c>
      <c r="Z189" s="5">
        <v>0</v>
      </c>
      <c r="AA189" s="31">
        <v>0</v>
      </c>
      <c r="AB189" s="5">
        <v>0</v>
      </c>
      <c r="AC189" s="31">
        <v>0</v>
      </c>
      <c r="AD189" s="5">
        <v>0</v>
      </c>
      <c r="AE189" s="31">
        <v>0</v>
      </c>
      <c r="AF189" s="5">
        <v>0</v>
      </c>
      <c r="AG189" s="31">
        <v>0</v>
      </c>
      <c r="AH189" s="5">
        <v>0</v>
      </c>
      <c r="AI189" s="31">
        <v>0</v>
      </c>
      <c r="AJ189" s="5">
        <v>0</v>
      </c>
      <c r="AK189" s="31">
        <v>0</v>
      </c>
      <c r="AL189" s="5">
        <v>0</v>
      </c>
      <c r="AM189" s="31">
        <v>0</v>
      </c>
      <c r="AN189" s="5">
        <v>0</v>
      </c>
      <c r="AO189" s="31">
        <v>1</v>
      </c>
      <c r="AP189" s="5">
        <v>3.3090668431502316E-4</v>
      </c>
    </row>
    <row r="190" spans="1:42" x14ac:dyDescent="0.25">
      <c r="A190" s="184"/>
      <c r="B190" s="113">
        <v>76</v>
      </c>
      <c r="C190" s="31">
        <v>0</v>
      </c>
      <c r="D190" s="5">
        <v>0</v>
      </c>
      <c r="E190" s="31">
        <v>0</v>
      </c>
      <c r="F190" s="5">
        <v>0</v>
      </c>
      <c r="G190" s="31">
        <v>0</v>
      </c>
      <c r="H190" s="5">
        <v>0</v>
      </c>
      <c r="I190" s="31">
        <v>0</v>
      </c>
      <c r="J190" s="5">
        <v>0</v>
      </c>
      <c r="K190" s="31">
        <v>0</v>
      </c>
      <c r="L190" s="5">
        <v>0</v>
      </c>
      <c r="M190" s="31">
        <v>0</v>
      </c>
      <c r="N190" s="5">
        <v>0</v>
      </c>
      <c r="O190" s="31">
        <v>0</v>
      </c>
      <c r="P190" s="5">
        <v>0</v>
      </c>
      <c r="Q190" s="31">
        <v>0</v>
      </c>
      <c r="R190" s="5">
        <v>0</v>
      </c>
      <c r="S190" s="31">
        <v>0</v>
      </c>
      <c r="T190" s="5">
        <v>0</v>
      </c>
      <c r="U190" s="31">
        <v>0</v>
      </c>
      <c r="V190" s="5">
        <v>0</v>
      </c>
      <c r="W190" s="31">
        <v>0</v>
      </c>
      <c r="X190" s="5">
        <v>0</v>
      </c>
      <c r="Y190" s="31">
        <v>0</v>
      </c>
      <c r="Z190" s="5">
        <v>0</v>
      </c>
      <c r="AA190" s="31">
        <v>0</v>
      </c>
      <c r="AB190" s="5">
        <v>0</v>
      </c>
      <c r="AC190" s="31">
        <v>0</v>
      </c>
      <c r="AD190" s="5">
        <v>0</v>
      </c>
      <c r="AE190" s="31">
        <v>0</v>
      </c>
      <c r="AF190" s="5">
        <v>0</v>
      </c>
      <c r="AG190" s="31">
        <v>1</v>
      </c>
      <c r="AH190" s="5">
        <v>1.434720229555237E-3</v>
      </c>
      <c r="AI190" s="31">
        <v>0</v>
      </c>
      <c r="AJ190" s="5">
        <v>0</v>
      </c>
      <c r="AK190" s="31">
        <v>0</v>
      </c>
      <c r="AL190" s="5">
        <v>0</v>
      </c>
      <c r="AM190" s="31">
        <v>0</v>
      </c>
      <c r="AN190" s="5">
        <v>0</v>
      </c>
      <c r="AO190" s="31">
        <v>1</v>
      </c>
      <c r="AP190" s="5">
        <v>3.3090668431502316E-4</v>
      </c>
    </row>
    <row r="191" spans="1:42" x14ac:dyDescent="0.25">
      <c r="A191" s="184"/>
      <c r="B191" s="113">
        <v>80</v>
      </c>
      <c r="C191" s="31">
        <v>0</v>
      </c>
      <c r="D191" s="5">
        <v>0</v>
      </c>
      <c r="E191" s="31">
        <v>0</v>
      </c>
      <c r="F191" s="5">
        <v>0</v>
      </c>
      <c r="G191" s="31">
        <v>2</v>
      </c>
      <c r="H191" s="5">
        <v>5.2493438320209973E-3</v>
      </c>
      <c r="I191" s="31">
        <v>0</v>
      </c>
      <c r="J191" s="5">
        <v>0</v>
      </c>
      <c r="K191" s="31">
        <v>0</v>
      </c>
      <c r="L191" s="5">
        <v>0</v>
      </c>
      <c r="M191" s="31">
        <v>0</v>
      </c>
      <c r="N191" s="5">
        <v>0</v>
      </c>
      <c r="O191" s="31">
        <v>0</v>
      </c>
      <c r="P191" s="5">
        <v>0</v>
      </c>
      <c r="Q191" s="31">
        <v>0</v>
      </c>
      <c r="R191" s="5">
        <v>0</v>
      </c>
      <c r="S191" s="31">
        <v>0</v>
      </c>
      <c r="T191" s="5">
        <v>0</v>
      </c>
      <c r="U191" s="31">
        <v>0</v>
      </c>
      <c r="V191" s="5">
        <v>0</v>
      </c>
      <c r="W191" s="31">
        <v>0</v>
      </c>
      <c r="X191" s="5">
        <v>0</v>
      </c>
      <c r="Y191" s="31">
        <v>0</v>
      </c>
      <c r="Z191" s="5">
        <v>0</v>
      </c>
      <c r="AA191" s="31">
        <v>0</v>
      </c>
      <c r="AB191" s="5">
        <v>0</v>
      </c>
      <c r="AC191" s="31">
        <v>0</v>
      </c>
      <c r="AD191" s="5">
        <v>0</v>
      </c>
      <c r="AE191" s="31">
        <v>0</v>
      </c>
      <c r="AF191" s="5">
        <v>0</v>
      </c>
      <c r="AG191" s="31">
        <v>1</v>
      </c>
      <c r="AH191" s="5">
        <v>1.434720229555237E-3</v>
      </c>
      <c r="AI191" s="31">
        <v>0</v>
      </c>
      <c r="AJ191" s="5">
        <v>0</v>
      </c>
      <c r="AK191" s="31">
        <v>0</v>
      </c>
      <c r="AL191" s="5">
        <v>0</v>
      </c>
      <c r="AM191" s="31">
        <v>0</v>
      </c>
      <c r="AN191" s="5">
        <v>0</v>
      </c>
      <c r="AO191" s="31">
        <v>3</v>
      </c>
      <c r="AP191" s="5">
        <v>9.9272005294506944E-4</v>
      </c>
    </row>
    <row r="192" spans="1:42" x14ac:dyDescent="0.25">
      <c r="A192" s="184"/>
      <c r="B192" s="113">
        <v>92</v>
      </c>
      <c r="C192" s="31">
        <v>0</v>
      </c>
      <c r="D192" s="5">
        <v>0</v>
      </c>
      <c r="E192" s="31">
        <v>0</v>
      </c>
      <c r="F192" s="5">
        <v>0</v>
      </c>
      <c r="G192" s="31">
        <v>1</v>
      </c>
      <c r="H192" s="5">
        <v>2.6246719160104987E-3</v>
      </c>
      <c r="I192" s="31">
        <v>0</v>
      </c>
      <c r="J192" s="5">
        <v>0</v>
      </c>
      <c r="K192" s="31">
        <v>0</v>
      </c>
      <c r="L192" s="5">
        <v>0</v>
      </c>
      <c r="M192" s="31">
        <v>0</v>
      </c>
      <c r="N192" s="5">
        <v>0</v>
      </c>
      <c r="O192" s="31">
        <v>0</v>
      </c>
      <c r="P192" s="5">
        <v>0</v>
      </c>
      <c r="Q192" s="31">
        <v>0</v>
      </c>
      <c r="R192" s="5">
        <v>0</v>
      </c>
      <c r="S192" s="31">
        <v>0</v>
      </c>
      <c r="T192" s="5">
        <v>0</v>
      </c>
      <c r="U192" s="31">
        <v>0</v>
      </c>
      <c r="V192" s="5">
        <v>0</v>
      </c>
      <c r="W192" s="31">
        <v>0</v>
      </c>
      <c r="X192" s="5">
        <v>0</v>
      </c>
      <c r="Y192" s="31">
        <v>0</v>
      </c>
      <c r="Z192" s="5">
        <v>0</v>
      </c>
      <c r="AA192" s="31">
        <v>0</v>
      </c>
      <c r="AB192" s="5">
        <v>0</v>
      </c>
      <c r="AC192" s="31">
        <v>0</v>
      </c>
      <c r="AD192" s="5">
        <v>0</v>
      </c>
      <c r="AE192" s="31">
        <v>0</v>
      </c>
      <c r="AF192" s="5">
        <v>0</v>
      </c>
      <c r="AG192" s="31">
        <v>0</v>
      </c>
      <c r="AH192" s="5">
        <v>0</v>
      </c>
      <c r="AI192" s="31">
        <v>0</v>
      </c>
      <c r="AJ192" s="5">
        <v>0</v>
      </c>
      <c r="AK192" s="31">
        <v>0</v>
      </c>
      <c r="AL192" s="5">
        <v>0</v>
      </c>
      <c r="AM192" s="31">
        <v>0</v>
      </c>
      <c r="AN192" s="5">
        <v>0</v>
      </c>
      <c r="AO192" s="31">
        <v>1</v>
      </c>
      <c r="AP192" s="5">
        <v>3.3090668431502316E-4</v>
      </c>
    </row>
    <row r="193" spans="1:54" x14ac:dyDescent="0.25">
      <c r="A193" s="184"/>
      <c r="B193" s="113">
        <v>99</v>
      </c>
      <c r="C193" s="31">
        <v>0</v>
      </c>
      <c r="D193" s="5">
        <v>0</v>
      </c>
      <c r="E193" s="31">
        <v>0</v>
      </c>
      <c r="F193" s="5">
        <v>0</v>
      </c>
      <c r="G193" s="31">
        <v>1</v>
      </c>
      <c r="H193" s="5">
        <v>2.6246719160104987E-3</v>
      </c>
      <c r="I193" s="31">
        <v>0</v>
      </c>
      <c r="J193" s="5">
        <v>0</v>
      </c>
      <c r="K193" s="31">
        <v>0</v>
      </c>
      <c r="L193" s="5">
        <v>0</v>
      </c>
      <c r="M193" s="31">
        <v>0</v>
      </c>
      <c r="N193" s="5">
        <v>0</v>
      </c>
      <c r="O193" s="31">
        <v>0</v>
      </c>
      <c r="P193" s="5">
        <v>0</v>
      </c>
      <c r="Q193" s="31">
        <v>0</v>
      </c>
      <c r="R193" s="5">
        <v>0</v>
      </c>
      <c r="S193" s="31">
        <v>0</v>
      </c>
      <c r="T193" s="5">
        <v>0</v>
      </c>
      <c r="U193" s="31">
        <v>0</v>
      </c>
      <c r="V193" s="5">
        <v>0</v>
      </c>
      <c r="W193" s="31">
        <v>0</v>
      </c>
      <c r="X193" s="5">
        <v>0</v>
      </c>
      <c r="Y193" s="31">
        <v>0</v>
      </c>
      <c r="Z193" s="5">
        <v>0</v>
      </c>
      <c r="AA193" s="31">
        <v>0</v>
      </c>
      <c r="AB193" s="5">
        <v>0</v>
      </c>
      <c r="AC193" s="31">
        <v>0</v>
      </c>
      <c r="AD193" s="5">
        <v>0</v>
      </c>
      <c r="AE193" s="31">
        <v>0</v>
      </c>
      <c r="AF193" s="5">
        <v>0</v>
      </c>
      <c r="AG193" s="31">
        <v>0</v>
      </c>
      <c r="AH193" s="5">
        <v>0</v>
      </c>
      <c r="AI193" s="31">
        <v>0</v>
      </c>
      <c r="AJ193" s="5">
        <v>0</v>
      </c>
      <c r="AK193" s="31">
        <v>0</v>
      </c>
      <c r="AL193" s="5">
        <v>0</v>
      </c>
      <c r="AM193" s="31">
        <v>0</v>
      </c>
      <c r="AN193" s="5">
        <v>0</v>
      </c>
      <c r="AO193" s="31">
        <v>1</v>
      </c>
      <c r="AP193" s="5">
        <v>3.3090668431502316E-4</v>
      </c>
    </row>
    <row r="194" spans="1:54" x14ac:dyDescent="0.25">
      <c r="A194" s="184"/>
      <c r="B194" s="113">
        <v>100</v>
      </c>
      <c r="C194" s="31">
        <v>0</v>
      </c>
      <c r="D194" s="5">
        <v>0</v>
      </c>
      <c r="E194" s="31">
        <v>0</v>
      </c>
      <c r="F194" s="5">
        <v>0</v>
      </c>
      <c r="G194" s="31">
        <v>1</v>
      </c>
      <c r="H194" s="5">
        <v>2.6246719160104987E-3</v>
      </c>
      <c r="I194" s="31">
        <v>0</v>
      </c>
      <c r="J194" s="5">
        <v>0</v>
      </c>
      <c r="K194" s="31">
        <v>0</v>
      </c>
      <c r="L194" s="5">
        <v>0</v>
      </c>
      <c r="M194" s="31">
        <v>0</v>
      </c>
      <c r="N194" s="5">
        <v>0</v>
      </c>
      <c r="O194" s="31">
        <v>0</v>
      </c>
      <c r="P194" s="5">
        <v>0</v>
      </c>
      <c r="Q194" s="31">
        <v>0</v>
      </c>
      <c r="R194" s="5">
        <v>0</v>
      </c>
      <c r="S194" s="31">
        <v>0</v>
      </c>
      <c r="T194" s="5">
        <v>0</v>
      </c>
      <c r="U194" s="31">
        <v>0</v>
      </c>
      <c r="V194" s="5">
        <v>0</v>
      </c>
      <c r="W194" s="31">
        <v>0</v>
      </c>
      <c r="X194" s="5">
        <v>0</v>
      </c>
      <c r="Y194" s="31">
        <v>0</v>
      </c>
      <c r="Z194" s="5">
        <v>0</v>
      </c>
      <c r="AA194" s="31">
        <v>0</v>
      </c>
      <c r="AB194" s="5">
        <v>0</v>
      </c>
      <c r="AC194" s="31">
        <v>0</v>
      </c>
      <c r="AD194" s="5">
        <v>0</v>
      </c>
      <c r="AE194" s="31">
        <v>0</v>
      </c>
      <c r="AF194" s="5">
        <v>0</v>
      </c>
      <c r="AG194" s="31">
        <v>0</v>
      </c>
      <c r="AH194" s="5">
        <v>0</v>
      </c>
      <c r="AI194" s="31">
        <v>0</v>
      </c>
      <c r="AJ194" s="5">
        <v>0</v>
      </c>
      <c r="AK194" s="31">
        <v>0</v>
      </c>
      <c r="AL194" s="5">
        <v>0</v>
      </c>
      <c r="AM194" s="31">
        <v>0</v>
      </c>
      <c r="AN194" s="5">
        <v>0</v>
      </c>
      <c r="AO194" s="31">
        <v>1</v>
      </c>
      <c r="AP194" s="5">
        <v>3.3090668431502316E-4</v>
      </c>
    </row>
    <row r="195" spans="1:54" x14ac:dyDescent="0.25">
      <c r="A195" s="184"/>
      <c r="B195" s="113">
        <v>110</v>
      </c>
      <c r="C195" s="31">
        <v>0</v>
      </c>
      <c r="D195" s="5">
        <v>0</v>
      </c>
      <c r="E195" s="31">
        <v>0</v>
      </c>
      <c r="F195" s="5">
        <v>0</v>
      </c>
      <c r="G195" s="31">
        <v>0</v>
      </c>
      <c r="H195" s="5">
        <v>0</v>
      </c>
      <c r="I195" s="31">
        <v>0</v>
      </c>
      <c r="J195" s="5">
        <v>0</v>
      </c>
      <c r="K195" s="31">
        <v>0</v>
      </c>
      <c r="L195" s="5">
        <v>0</v>
      </c>
      <c r="M195" s="31">
        <v>0</v>
      </c>
      <c r="N195" s="5">
        <v>0</v>
      </c>
      <c r="O195" s="31">
        <v>1</v>
      </c>
      <c r="P195" s="5">
        <v>4.3859649122807015E-3</v>
      </c>
      <c r="Q195" s="31">
        <v>0</v>
      </c>
      <c r="R195" s="5">
        <v>0</v>
      </c>
      <c r="S195" s="31">
        <v>0</v>
      </c>
      <c r="T195" s="5">
        <v>0</v>
      </c>
      <c r="U195" s="31">
        <v>0</v>
      </c>
      <c r="V195" s="5">
        <v>0</v>
      </c>
      <c r="W195" s="31">
        <v>0</v>
      </c>
      <c r="X195" s="5">
        <v>0</v>
      </c>
      <c r="Y195" s="31">
        <v>0</v>
      </c>
      <c r="Z195" s="5">
        <v>0</v>
      </c>
      <c r="AA195" s="31">
        <v>0</v>
      </c>
      <c r="AB195" s="5">
        <v>0</v>
      </c>
      <c r="AC195" s="31">
        <v>0</v>
      </c>
      <c r="AD195" s="5">
        <v>0</v>
      </c>
      <c r="AE195" s="31">
        <v>0</v>
      </c>
      <c r="AF195" s="5">
        <v>0</v>
      </c>
      <c r="AG195" s="31">
        <v>0</v>
      </c>
      <c r="AH195" s="5">
        <v>0</v>
      </c>
      <c r="AI195" s="31">
        <v>0</v>
      </c>
      <c r="AJ195" s="5">
        <v>0</v>
      </c>
      <c r="AK195" s="31">
        <v>0</v>
      </c>
      <c r="AL195" s="5">
        <v>0</v>
      </c>
      <c r="AM195" s="31">
        <v>0</v>
      </c>
      <c r="AN195" s="5">
        <v>0</v>
      </c>
      <c r="AO195" s="31">
        <v>1</v>
      </c>
      <c r="AP195" s="5">
        <v>3.3090668431502316E-4</v>
      </c>
    </row>
    <row r="196" spans="1:54" x14ac:dyDescent="0.25">
      <c r="A196" s="184"/>
      <c r="B196" s="113">
        <v>138</v>
      </c>
      <c r="C196" s="31">
        <v>0</v>
      </c>
      <c r="D196" s="5">
        <v>0</v>
      </c>
      <c r="E196" s="31">
        <v>0</v>
      </c>
      <c r="F196" s="5">
        <v>0</v>
      </c>
      <c r="G196" s="31">
        <v>0</v>
      </c>
      <c r="H196" s="5">
        <v>0</v>
      </c>
      <c r="I196" s="31">
        <v>0</v>
      </c>
      <c r="J196" s="5">
        <v>0</v>
      </c>
      <c r="K196" s="31">
        <v>0</v>
      </c>
      <c r="L196" s="5">
        <v>0</v>
      </c>
      <c r="M196" s="31">
        <v>0</v>
      </c>
      <c r="N196" s="5">
        <v>0</v>
      </c>
      <c r="O196" s="31">
        <v>0</v>
      </c>
      <c r="P196" s="5">
        <v>0</v>
      </c>
      <c r="Q196" s="31">
        <v>0</v>
      </c>
      <c r="R196" s="5">
        <v>0</v>
      </c>
      <c r="S196" s="31">
        <v>0</v>
      </c>
      <c r="T196" s="5">
        <v>0</v>
      </c>
      <c r="U196" s="31">
        <v>0</v>
      </c>
      <c r="V196" s="5">
        <v>0</v>
      </c>
      <c r="W196" s="31">
        <v>0</v>
      </c>
      <c r="X196" s="5">
        <v>0</v>
      </c>
      <c r="Y196" s="31">
        <v>0</v>
      </c>
      <c r="Z196" s="5">
        <v>0</v>
      </c>
      <c r="AA196" s="31">
        <v>0</v>
      </c>
      <c r="AB196" s="5">
        <v>0</v>
      </c>
      <c r="AC196" s="31">
        <v>0</v>
      </c>
      <c r="AD196" s="5">
        <v>0</v>
      </c>
      <c r="AE196" s="31">
        <v>0</v>
      </c>
      <c r="AF196" s="5">
        <v>0</v>
      </c>
      <c r="AG196" s="31">
        <v>0</v>
      </c>
      <c r="AH196" s="5">
        <v>0</v>
      </c>
      <c r="AI196" s="31">
        <v>1</v>
      </c>
      <c r="AJ196" s="5">
        <v>4.1322314049586778E-3</v>
      </c>
      <c r="AK196" s="31">
        <v>0</v>
      </c>
      <c r="AL196" s="5">
        <v>0</v>
      </c>
      <c r="AM196" s="31">
        <v>0</v>
      </c>
      <c r="AN196" s="5">
        <v>0</v>
      </c>
      <c r="AO196" s="31">
        <v>1</v>
      </c>
      <c r="AP196" s="5">
        <v>3.3090668431502316E-4</v>
      </c>
    </row>
    <row r="197" spans="1:54" x14ac:dyDescent="0.25">
      <c r="A197" s="184"/>
      <c r="B197" s="113">
        <v>149</v>
      </c>
      <c r="C197" s="31">
        <v>0</v>
      </c>
      <c r="D197" s="5">
        <v>0</v>
      </c>
      <c r="E197" s="31">
        <v>0</v>
      </c>
      <c r="F197" s="5">
        <v>0</v>
      </c>
      <c r="G197" s="31">
        <v>0</v>
      </c>
      <c r="H197" s="5">
        <v>0</v>
      </c>
      <c r="I197" s="31">
        <v>0</v>
      </c>
      <c r="J197" s="5">
        <v>0</v>
      </c>
      <c r="K197" s="31">
        <v>0</v>
      </c>
      <c r="L197" s="5">
        <v>0</v>
      </c>
      <c r="M197" s="31">
        <v>0</v>
      </c>
      <c r="N197" s="5">
        <v>0</v>
      </c>
      <c r="O197" s="31">
        <v>0</v>
      </c>
      <c r="P197" s="5">
        <v>0</v>
      </c>
      <c r="Q197" s="31">
        <v>0</v>
      </c>
      <c r="R197" s="5">
        <v>0</v>
      </c>
      <c r="S197" s="31">
        <v>0</v>
      </c>
      <c r="T197" s="5">
        <v>0</v>
      </c>
      <c r="U197" s="31">
        <v>0</v>
      </c>
      <c r="V197" s="5">
        <v>0</v>
      </c>
      <c r="W197" s="31">
        <v>0</v>
      </c>
      <c r="X197" s="5">
        <v>0</v>
      </c>
      <c r="Y197" s="31">
        <v>0</v>
      </c>
      <c r="Z197" s="5">
        <v>0</v>
      </c>
      <c r="AA197" s="31">
        <v>0</v>
      </c>
      <c r="AB197" s="5">
        <v>0</v>
      </c>
      <c r="AC197" s="31">
        <v>0</v>
      </c>
      <c r="AD197" s="5">
        <v>0</v>
      </c>
      <c r="AE197" s="31">
        <v>0</v>
      </c>
      <c r="AF197" s="5">
        <v>0</v>
      </c>
      <c r="AG197" s="31">
        <v>0</v>
      </c>
      <c r="AH197" s="5">
        <v>0</v>
      </c>
      <c r="AI197" s="31">
        <v>1</v>
      </c>
      <c r="AJ197" s="5">
        <v>4.1322314049586778E-3</v>
      </c>
      <c r="AK197" s="31">
        <v>0</v>
      </c>
      <c r="AL197" s="5">
        <v>0</v>
      </c>
      <c r="AM197" s="31">
        <v>0</v>
      </c>
      <c r="AN197" s="5">
        <v>0</v>
      </c>
      <c r="AO197" s="31">
        <v>1</v>
      </c>
      <c r="AP197" s="5">
        <v>3.3090668431502316E-4</v>
      </c>
    </row>
    <row r="198" spans="1:54" x14ac:dyDescent="0.25">
      <c r="A198" s="184"/>
      <c r="B198" s="113">
        <v>150</v>
      </c>
      <c r="C198" s="31">
        <v>0</v>
      </c>
      <c r="D198" s="5">
        <v>0</v>
      </c>
      <c r="E198" s="31">
        <v>0</v>
      </c>
      <c r="F198" s="5">
        <v>0</v>
      </c>
      <c r="G198" s="31">
        <v>0</v>
      </c>
      <c r="H198" s="5">
        <v>0</v>
      </c>
      <c r="I198" s="31">
        <v>0</v>
      </c>
      <c r="J198" s="5">
        <v>0</v>
      </c>
      <c r="K198" s="31">
        <v>0</v>
      </c>
      <c r="L198" s="5">
        <v>0</v>
      </c>
      <c r="M198" s="31">
        <v>0</v>
      </c>
      <c r="N198" s="5">
        <v>0</v>
      </c>
      <c r="O198" s="31">
        <v>0</v>
      </c>
      <c r="P198" s="5">
        <v>0</v>
      </c>
      <c r="Q198" s="31">
        <v>0</v>
      </c>
      <c r="R198" s="5">
        <v>0</v>
      </c>
      <c r="S198" s="31">
        <v>0</v>
      </c>
      <c r="T198" s="5">
        <v>0</v>
      </c>
      <c r="U198" s="31">
        <v>0</v>
      </c>
      <c r="V198" s="5">
        <v>0</v>
      </c>
      <c r="W198" s="31">
        <v>0</v>
      </c>
      <c r="X198" s="5">
        <v>0</v>
      </c>
      <c r="Y198" s="31">
        <v>0</v>
      </c>
      <c r="Z198" s="5">
        <v>0</v>
      </c>
      <c r="AA198" s="31">
        <v>0</v>
      </c>
      <c r="AB198" s="5">
        <v>0</v>
      </c>
      <c r="AC198" s="31">
        <v>0</v>
      </c>
      <c r="AD198" s="5">
        <v>0</v>
      </c>
      <c r="AE198" s="31">
        <v>0</v>
      </c>
      <c r="AF198" s="5">
        <v>0</v>
      </c>
      <c r="AG198" s="31">
        <v>0</v>
      </c>
      <c r="AH198" s="5">
        <v>0</v>
      </c>
      <c r="AI198" s="31">
        <v>0</v>
      </c>
      <c r="AJ198" s="5">
        <v>0</v>
      </c>
      <c r="AK198" s="31">
        <v>0</v>
      </c>
      <c r="AL198" s="5">
        <v>0</v>
      </c>
      <c r="AM198" s="31">
        <v>1</v>
      </c>
      <c r="AN198" s="5">
        <v>1.8181818181818181E-2</v>
      </c>
      <c r="AO198" s="31">
        <v>1</v>
      </c>
      <c r="AP198" s="5">
        <v>3.3090668431502316E-4</v>
      </c>
    </row>
    <row r="199" spans="1:54" x14ac:dyDescent="0.25">
      <c r="A199" s="184"/>
      <c r="B199" s="113">
        <v>169</v>
      </c>
      <c r="C199" s="31">
        <v>0</v>
      </c>
      <c r="D199" s="5">
        <v>0</v>
      </c>
      <c r="E199" s="31">
        <v>0</v>
      </c>
      <c r="F199" s="5">
        <v>0</v>
      </c>
      <c r="G199" s="31">
        <v>0</v>
      </c>
      <c r="H199" s="5">
        <v>0</v>
      </c>
      <c r="I199" s="31">
        <v>0</v>
      </c>
      <c r="J199" s="5">
        <v>0</v>
      </c>
      <c r="K199" s="31">
        <v>0</v>
      </c>
      <c r="L199" s="5">
        <v>0</v>
      </c>
      <c r="M199" s="31">
        <v>0</v>
      </c>
      <c r="N199" s="5">
        <v>0</v>
      </c>
      <c r="O199" s="31">
        <v>0</v>
      </c>
      <c r="P199" s="5">
        <v>0</v>
      </c>
      <c r="Q199" s="31">
        <v>0</v>
      </c>
      <c r="R199" s="5">
        <v>0</v>
      </c>
      <c r="S199" s="31">
        <v>0</v>
      </c>
      <c r="T199" s="5">
        <v>0</v>
      </c>
      <c r="U199" s="31">
        <v>0</v>
      </c>
      <c r="V199" s="5">
        <v>0</v>
      </c>
      <c r="W199" s="31">
        <v>0</v>
      </c>
      <c r="X199" s="5">
        <v>0</v>
      </c>
      <c r="Y199" s="31">
        <v>0</v>
      </c>
      <c r="Z199" s="5">
        <v>0</v>
      </c>
      <c r="AA199" s="31">
        <v>0</v>
      </c>
      <c r="AB199" s="5">
        <v>0</v>
      </c>
      <c r="AC199" s="31">
        <v>0</v>
      </c>
      <c r="AD199" s="5">
        <v>0</v>
      </c>
      <c r="AE199" s="31">
        <v>1</v>
      </c>
      <c r="AF199" s="5">
        <v>3.6101083032490976E-3</v>
      </c>
      <c r="AG199" s="31">
        <v>0</v>
      </c>
      <c r="AH199" s="5">
        <v>0</v>
      </c>
      <c r="AI199" s="31">
        <v>0</v>
      </c>
      <c r="AJ199" s="5">
        <v>0</v>
      </c>
      <c r="AK199" s="31">
        <v>0</v>
      </c>
      <c r="AL199" s="5">
        <v>0</v>
      </c>
      <c r="AM199" s="31">
        <v>0</v>
      </c>
      <c r="AN199" s="5">
        <v>0</v>
      </c>
      <c r="AO199" s="31">
        <v>1</v>
      </c>
      <c r="AP199" s="5">
        <v>3.3090668431502316E-4</v>
      </c>
    </row>
    <row r="200" spans="1:54" x14ac:dyDescent="0.25">
      <c r="A200" s="185"/>
      <c r="B200" s="111" t="s">
        <v>14</v>
      </c>
      <c r="C200" s="31">
        <v>64</v>
      </c>
      <c r="D200" s="5">
        <v>1</v>
      </c>
      <c r="E200" s="31">
        <v>40</v>
      </c>
      <c r="F200" s="5">
        <v>1</v>
      </c>
      <c r="G200" s="31">
        <v>381</v>
      </c>
      <c r="H200" s="5">
        <v>1</v>
      </c>
      <c r="I200" s="31">
        <v>54</v>
      </c>
      <c r="J200" s="5">
        <v>1</v>
      </c>
      <c r="K200" s="31">
        <v>74</v>
      </c>
      <c r="L200" s="5">
        <v>1</v>
      </c>
      <c r="M200" s="31">
        <v>187</v>
      </c>
      <c r="N200" s="5">
        <v>1</v>
      </c>
      <c r="O200" s="31">
        <v>228</v>
      </c>
      <c r="P200" s="5">
        <v>1</v>
      </c>
      <c r="Q200" s="31">
        <v>132</v>
      </c>
      <c r="R200" s="5">
        <v>1</v>
      </c>
      <c r="S200" s="31">
        <v>115</v>
      </c>
      <c r="T200" s="5">
        <v>1</v>
      </c>
      <c r="U200" s="31">
        <v>66</v>
      </c>
      <c r="V200" s="5">
        <v>1</v>
      </c>
      <c r="W200" s="31">
        <v>69</v>
      </c>
      <c r="X200" s="5">
        <v>1</v>
      </c>
      <c r="Y200" s="31">
        <v>45</v>
      </c>
      <c r="Z200" s="5">
        <v>1</v>
      </c>
      <c r="AA200" s="31">
        <v>155</v>
      </c>
      <c r="AB200" s="5">
        <v>1</v>
      </c>
      <c r="AC200" s="31">
        <v>40</v>
      </c>
      <c r="AD200" s="5">
        <v>1</v>
      </c>
      <c r="AE200" s="31">
        <v>277</v>
      </c>
      <c r="AF200" s="5">
        <v>1</v>
      </c>
      <c r="AG200" s="31">
        <v>697</v>
      </c>
      <c r="AH200" s="5">
        <v>1</v>
      </c>
      <c r="AI200" s="31">
        <v>242</v>
      </c>
      <c r="AJ200" s="5">
        <v>1</v>
      </c>
      <c r="AK200" s="31">
        <v>101</v>
      </c>
      <c r="AL200" s="5">
        <v>1</v>
      </c>
      <c r="AM200" s="31">
        <v>55</v>
      </c>
      <c r="AN200" s="5">
        <v>1</v>
      </c>
      <c r="AO200" s="31">
        <v>3022</v>
      </c>
      <c r="AP200" s="5">
        <v>1</v>
      </c>
    </row>
    <row r="202" spans="1:54" x14ac:dyDescent="0.25">
      <c r="A202" s="177" t="s">
        <v>0</v>
      </c>
      <c r="B202" s="178"/>
      <c r="C202" s="179" t="s">
        <v>4</v>
      </c>
      <c r="D202" s="180"/>
      <c r="E202" s="180"/>
      <c r="F202" s="180"/>
      <c r="G202" s="180"/>
      <c r="H202" s="180"/>
      <c r="I202" s="180"/>
      <c r="J202" s="180"/>
      <c r="K202" s="180"/>
      <c r="L202" s="180"/>
      <c r="M202" s="180"/>
      <c r="N202" s="180"/>
      <c r="O202" s="180"/>
      <c r="P202" s="180"/>
      <c r="Q202" s="180"/>
      <c r="R202" s="180"/>
      <c r="S202" s="180"/>
      <c r="T202" s="180"/>
      <c r="U202" s="180"/>
      <c r="V202" s="180"/>
      <c r="W202" s="180"/>
      <c r="X202" s="180"/>
      <c r="Y202" s="180"/>
      <c r="Z202" s="180"/>
      <c r="AA202" s="180"/>
      <c r="AB202" s="180"/>
      <c r="AC202" s="180"/>
      <c r="AD202" s="180"/>
      <c r="AE202" s="180"/>
      <c r="AF202" s="180"/>
      <c r="AG202" s="180"/>
      <c r="AH202" s="180"/>
      <c r="AI202" s="180"/>
      <c r="AJ202" s="180"/>
      <c r="AK202" s="180"/>
      <c r="AL202" s="180"/>
      <c r="AM202" s="180"/>
      <c r="AN202" s="180"/>
      <c r="AO202" s="180"/>
      <c r="AP202" s="180"/>
      <c r="AQ202" s="180"/>
      <c r="AR202" s="180"/>
      <c r="AS202" s="180"/>
      <c r="AT202" s="180"/>
      <c r="AU202" s="180"/>
      <c r="AV202" s="180"/>
      <c r="AW202" s="180"/>
      <c r="AX202" s="180"/>
      <c r="AY202" s="180"/>
      <c r="AZ202" s="180"/>
      <c r="BA202" s="180"/>
      <c r="BB202" s="180"/>
    </row>
    <row r="203" spans="1:54" ht="30" customHeight="1" x14ac:dyDescent="0.25">
      <c r="A203" s="178"/>
      <c r="B203" s="178"/>
      <c r="C203" s="181" t="s">
        <v>34</v>
      </c>
      <c r="D203" s="182"/>
      <c r="E203" s="181" t="s">
        <v>35</v>
      </c>
      <c r="F203" s="182"/>
      <c r="G203" s="181" t="s">
        <v>36</v>
      </c>
      <c r="H203" s="182"/>
      <c r="I203" s="181" t="s">
        <v>37</v>
      </c>
      <c r="J203" s="182"/>
      <c r="K203" s="181" t="s">
        <v>38</v>
      </c>
      <c r="L203" s="182"/>
      <c r="M203" s="181" t="s">
        <v>39</v>
      </c>
      <c r="N203" s="182"/>
      <c r="O203" s="181" t="s">
        <v>40</v>
      </c>
      <c r="P203" s="182"/>
      <c r="Q203" s="181" t="s">
        <v>41</v>
      </c>
      <c r="R203" s="182"/>
      <c r="S203" s="181" t="s">
        <v>42</v>
      </c>
      <c r="T203" s="182"/>
      <c r="U203" s="181" t="s">
        <v>43</v>
      </c>
      <c r="V203" s="182"/>
      <c r="W203" s="181" t="s">
        <v>44</v>
      </c>
      <c r="X203" s="182"/>
      <c r="Y203" s="181" t="s">
        <v>45</v>
      </c>
      <c r="Z203" s="182"/>
      <c r="AA203" s="181" t="s">
        <v>46</v>
      </c>
      <c r="AB203" s="182"/>
      <c r="AC203" s="181" t="s">
        <v>47</v>
      </c>
      <c r="AD203" s="182"/>
      <c r="AE203" s="181" t="s">
        <v>48</v>
      </c>
      <c r="AF203" s="182"/>
      <c r="AG203" s="181" t="s">
        <v>49</v>
      </c>
      <c r="AH203" s="182"/>
      <c r="AI203" s="181" t="s">
        <v>50</v>
      </c>
      <c r="AJ203" s="182"/>
      <c r="AK203" s="181" t="s">
        <v>51</v>
      </c>
      <c r="AL203" s="182"/>
      <c r="AM203" s="181" t="s">
        <v>52</v>
      </c>
      <c r="AN203" s="182"/>
      <c r="AO203" s="181" t="s">
        <v>53</v>
      </c>
      <c r="AP203" s="182"/>
      <c r="AQ203" s="181" t="s">
        <v>54</v>
      </c>
      <c r="AR203" s="182"/>
      <c r="AS203" s="181" t="s">
        <v>55</v>
      </c>
      <c r="AT203" s="182"/>
      <c r="AU203" s="181" t="s">
        <v>56</v>
      </c>
      <c r="AV203" s="182"/>
      <c r="AW203" s="181" t="s">
        <v>57</v>
      </c>
      <c r="AX203" s="182"/>
      <c r="AY203" s="181" t="s">
        <v>58</v>
      </c>
      <c r="AZ203" s="182"/>
      <c r="BA203" s="181" t="s">
        <v>14</v>
      </c>
      <c r="BB203" s="182"/>
    </row>
    <row r="204" spans="1:54" x14ac:dyDescent="0.25">
      <c r="A204" s="178"/>
      <c r="B204" s="178"/>
      <c r="C204" s="32" t="s">
        <v>193</v>
      </c>
      <c r="D204" s="24" t="s">
        <v>192</v>
      </c>
      <c r="E204" s="32" t="s">
        <v>193</v>
      </c>
      <c r="F204" s="24" t="s">
        <v>192</v>
      </c>
      <c r="G204" s="32" t="s">
        <v>193</v>
      </c>
      <c r="H204" s="24" t="s">
        <v>192</v>
      </c>
      <c r="I204" s="32" t="s">
        <v>193</v>
      </c>
      <c r="J204" s="24" t="s">
        <v>192</v>
      </c>
      <c r="K204" s="32" t="s">
        <v>193</v>
      </c>
      <c r="L204" s="24" t="s">
        <v>192</v>
      </c>
      <c r="M204" s="32" t="s">
        <v>193</v>
      </c>
      <c r="N204" s="24" t="s">
        <v>192</v>
      </c>
      <c r="O204" s="32" t="s">
        <v>193</v>
      </c>
      <c r="P204" s="24" t="s">
        <v>192</v>
      </c>
      <c r="Q204" s="32" t="s">
        <v>193</v>
      </c>
      <c r="R204" s="24" t="s">
        <v>192</v>
      </c>
      <c r="S204" s="32" t="s">
        <v>193</v>
      </c>
      <c r="T204" s="24" t="s">
        <v>192</v>
      </c>
      <c r="U204" s="32" t="s">
        <v>193</v>
      </c>
      <c r="V204" s="24" t="s">
        <v>192</v>
      </c>
      <c r="W204" s="32" t="s">
        <v>193</v>
      </c>
      <c r="X204" s="24" t="s">
        <v>192</v>
      </c>
      <c r="Y204" s="32" t="s">
        <v>193</v>
      </c>
      <c r="Z204" s="24" t="s">
        <v>192</v>
      </c>
      <c r="AA204" s="32" t="s">
        <v>193</v>
      </c>
      <c r="AB204" s="24" t="s">
        <v>192</v>
      </c>
      <c r="AC204" s="32" t="s">
        <v>193</v>
      </c>
      <c r="AD204" s="24" t="s">
        <v>192</v>
      </c>
      <c r="AE204" s="32" t="s">
        <v>193</v>
      </c>
      <c r="AF204" s="24" t="s">
        <v>192</v>
      </c>
      <c r="AG204" s="32" t="s">
        <v>193</v>
      </c>
      <c r="AH204" s="24" t="s">
        <v>192</v>
      </c>
      <c r="AI204" s="32" t="s">
        <v>193</v>
      </c>
      <c r="AJ204" s="24" t="s">
        <v>192</v>
      </c>
      <c r="AK204" s="32" t="s">
        <v>193</v>
      </c>
      <c r="AL204" s="24" t="s">
        <v>192</v>
      </c>
      <c r="AM204" s="32" t="s">
        <v>193</v>
      </c>
      <c r="AN204" s="24" t="s">
        <v>192</v>
      </c>
      <c r="AO204" s="32" t="s">
        <v>193</v>
      </c>
      <c r="AP204" s="24" t="s">
        <v>192</v>
      </c>
      <c r="AQ204" s="32" t="s">
        <v>193</v>
      </c>
      <c r="AR204" s="24" t="s">
        <v>192</v>
      </c>
      <c r="AS204" s="32" t="s">
        <v>193</v>
      </c>
      <c r="AT204" s="24" t="s">
        <v>192</v>
      </c>
      <c r="AU204" s="32" t="s">
        <v>193</v>
      </c>
      <c r="AV204" s="24" t="s">
        <v>192</v>
      </c>
      <c r="AW204" s="32" t="s">
        <v>193</v>
      </c>
      <c r="AX204" s="24" t="s">
        <v>192</v>
      </c>
      <c r="AY204" s="32" t="s">
        <v>193</v>
      </c>
      <c r="AZ204" s="24" t="s">
        <v>192</v>
      </c>
      <c r="BA204" s="32" t="s">
        <v>193</v>
      </c>
      <c r="BB204" s="24" t="s">
        <v>192</v>
      </c>
    </row>
    <row r="205" spans="1:54" ht="15" customHeight="1" x14ac:dyDescent="0.25">
      <c r="A205" s="183" t="s">
        <v>215</v>
      </c>
      <c r="B205" s="111">
        <v>1</v>
      </c>
      <c r="C205" s="31">
        <v>33</v>
      </c>
      <c r="D205" s="5">
        <v>0.5</v>
      </c>
      <c r="E205" s="31">
        <v>50</v>
      </c>
      <c r="F205" s="5">
        <v>0.52083333333333337</v>
      </c>
      <c r="G205" s="31">
        <v>55</v>
      </c>
      <c r="H205" s="5">
        <v>0.35256410256410253</v>
      </c>
      <c r="I205" s="31">
        <v>66</v>
      </c>
      <c r="J205" s="5">
        <v>0.47482014388489202</v>
      </c>
      <c r="K205" s="31">
        <v>57</v>
      </c>
      <c r="L205" s="5">
        <v>0.43181818181818182</v>
      </c>
      <c r="M205" s="31">
        <v>41</v>
      </c>
      <c r="N205" s="5">
        <v>0.56164383561643838</v>
      </c>
      <c r="O205" s="31">
        <v>58</v>
      </c>
      <c r="P205" s="5">
        <v>0.43609022556390975</v>
      </c>
      <c r="Q205" s="31">
        <v>48</v>
      </c>
      <c r="R205" s="5">
        <v>0.32</v>
      </c>
      <c r="S205" s="31">
        <v>46</v>
      </c>
      <c r="T205" s="5">
        <v>0.48936170212765956</v>
      </c>
      <c r="U205" s="31">
        <v>36</v>
      </c>
      <c r="V205" s="5">
        <v>0.48</v>
      </c>
      <c r="W205" s="31">
        <v>45</v>
      </c>
      <c r="X205" s="5">
        <v>0.48913043478260865</v>
      </c>
      <c r="Y205" s="31">
        <v>44</v>
      </c>
      <c r="Z205" s="5">
        <v>0.51764705882352946</v>
      </c>
      <c r="AA205" s="31">
        <v>41</v>
      </c>
      <c r="AB205" s="5">
        <v>0.33064516129032256</v>
      </c>
      <c r="AC205" s="31">
        <v>77</v>
      </c>
      <c r="AD205" s="5">
        <v>0.50993377483443714</v>
      </c>
      <c r="AE205" s="31">
        <v>39</v>
      </c>
      <c r="AF205" s="5">
        <v>0.43820224719101125</v>
      </c>
      <c r="AG205" s="31">
        <v>61</v>
      </c>
      <c r="AH205" s="5">
        <v>0.4420289855072464</v>
      </c>
      <c r="AI205" s="31">
        <v>42</v>
      </c>
      <c r="AJ205" s="5">
        <v>0.57534246575342463</v>
      </c>
      <c r="AK205" s="31">
        <v>50</v>
      </c>
      <c r="AL205" s="5">
        <v>0.48076923076923078</v>
      </c>
      <c r="AM205" s="31">
        <v>54</v>
      </c>
      <c r="AN205" s="5">
        <v>0.52941176470588236</v>
      </c>
      <c r="AO205" s="31">
        <v>56</v>
      </c>
      <c r="AP205" s="5">
        <v>0.31638418079096048</v>
      </c>
      <c r="AQ205" s="31">
        <v>64</v>
      </c>
      <c r="AR205" s="5">
        <v>0.5</v>
      </c>
      <c r="AS205" s="31">
        <v>54</v>
      </c>
      <c r="AT205" s="5">
        <v>0.25471698113207547</v>
      </c>
      <c r="AU205" s="31">
        <v>67</v>
      </c>
      <c r="AV205" s="5">
        <v>0.39880952380952389</v>
      </c>
      <c r="AW205" s="31">
        <v>49</v>
      </c>
      <c r="AX205" s="5">
        <v>0.52127659574468088</v>
      </c>
      <c r="AY205" s="31">
        <v>52</v>
      </c>
      <c r="AZ205" s="5">
        <v>0.30409356725146197</v>
      </c>
      <c r="BA205" s="31">
        <v>1285</v>
      </c>
      <c r="BB205" s="5">
        <v>0.42521508934480479</v>
      </c>
    </row>
    <row r="206" spans="1:54" x14ac:dyDescent="0.25">
      <c r="A206" s="184"/>
      <c r="B206" s="113">
        <v>2</v>
      </c>
      <c r="C206" s="31">
        <v>19</v>
      </c>
      <c r="D206" s="5">
        <v>0.2878787878787879</v>
      </c>
      <c r="E206" s="31">
        <v>17</v>
      </c>
      <c r="F206" s="5">
        <v>0.17708333333333337</v>
      </c>
      <c r="G206" s="31">
        <v>33</v>
      </c>
      <c r="H206" s="5">
        <v>0.21153846153846154</v>
      </c>
      <c r="I206" s="31">
        <v>27</v>
      </c>
      <c r="J206" s="5">
        <v>0.19424460431654678</v>
      </c>
      <c r="K206" s="31">
        <v>32</v>
      </c>
      <c r="L206" s="5">
        <v>0.24242424242424243</v>
      </c>
      <c r="M206" s="31">
        <v>20</v>
      </c>
      <c r="N206" s="5">
        <v>0.27397260273972601</v>
      </c>
      <c r="O206" s="31">
        <v>24</v>
      </c>
      <c r="P206" s="5">
        <v>0.18045112781954883</v>
      </c>
      <c r="Q206" s="31">
        <v>22</v>
      </c>
      <c r="R206" s="5">
        <v>0.14666666666666667</v>
      </c>
      <c r="S206" s="31">
        <v>25</v>
      </c>
      <c r="T206" s="5">
        <v>0.26595744680851063</v>
      </c>
      <c r="U206" s="31">
        <v>10</v>
      </c>
      <c r="V206" s="5">
        <v>0.13333333333333333</v>
      </c>
      <c r="W206" s="31">
        <v>19</v>
      </c>
      <c r="X206" s="5">
        <v>0.20652173913043476</v>
      </c>
      <c r="Y206" s="31">
        <v>15</v>
      </c>
      <c r="Z206" s="5">
        <v>0.17647058823529413</v>
      </c>
      <c r="AA206" s="31">
        <v>17</v>
      </c>
      <c r="AB206" s="5">
        <v>0.13709677419354838</v>
      </c>
      <c r="AC206" s="31">
        <v>36</v>
      </c>
      <c r="AD206" s="5">
        <v>0.23841059602649006</v>
      </c>
      <c r="AE206" s="31">
        <v>20</v>
      </c>
      <c r="AF206" s="5">
        <v>0.2247191011235955</v>
      </c>
      <c r="AG206" s="31">
        <v>36</v>
      </c>
      <c r="AH206" s="5">
        <v>0.2608695652173913</v>
      </c>
      <c r="AI206" s="31">
        <v>14</v>
      </c>
      <c r="AJ206" s="5">
        <v>0.19178082191780821</v>
      </c>
      <c r="AK206" s="31">
        <v>21</v>
      </c>
      <c r="AL206" s="5">
        <v>0.20192307692307693</v>
      </c>
      <c r="AM206" s="31">
        <v>16</v>
      </c>
      <c r="AN206" s="5">
        <v>0.15686274509803921</v>
      </c>
      <c r="AO206" s="31">
        <v>43</v>
      </c>
      <c r="AP206" s="5">
        <v>0.24293785310734464</v>
      </c>
      <c r="AQ206" s="31">
        <v>39</v>
      </c>
      <c r="AR206" s="5">
        <v>0.3046875</v>
      </c>
      <c r="AS206" s="31">
        <v>34</v>
      </c>
      <c r="AT206" s="5">
        <v>0.16037735849056603</v>
      </c>
      <c r="AU206" s="31">
        <v>27</v>
      </c>
      <c r="AV206" s="5">
        <v>0.16071428571428573</v>
      </c>
      <c r="AW206" s="31">
        <v>20</v>
      </c>
      <c r="AX206" s="5">
        <v>0.21276595744680851</v>
      </c>
      <c r="AY206" s="31">
        <v>32</v>
      </c>
      <c r="AZ206" s="5">
        <v>0.1871345029239766</v>
      </c>
      <c r="BA206" s="31">
        <v>618</v>
      </c>
      <c r="BB206" s="5">
        <v>0.20450033090668429</v>
      </c>
    </row>
    <row r="207" spans="1:54" x14ac:dyDescent="0.25">
      <c r="A207" s="184"/>
      <c r="B207" s="113">
        <v>3</v>
      </c>
      <c r="C207" s="31">
        <v>4</v>
      </c>
      <c r="D207" s="5">
        <v>6.0606060606060608E-2</v>
      </c>
      <c r="E207" s="31">
        <v>7</v>
      </c>
      <c r="F207" s="5">
        <v>7.2916666666666671E-2</v>
      </c>
      <c r="G207" s="31">
        <v>27</v>
      </c>
      <c r="H207" s="5">
        <v>0.17307692307692307</v>
      </c>
      <c r="I207" s="31">
        <v>11</v>
      </c>
      <c r="J207" s="5">
        <v>7.9136690647482008E-2</v>
      </c>
      <c r="K207" s="31">
        <v>18</v>
      </c>
      <c r="L207" s="5">
        <v>0.13636363636363635</v>
      </c>
      <c r="M207" s="31">
        <v>3</v>
      </c>
      <c r="N207" s="5">
        <v>4.1095890410958902E-2</v>
      </c>
      <c r="O207" s="31">
        <v>17</v>
      </c>
      <c r="P207" s="5">
        <v>0.12781954887218044</v>
      </c>
      <c r="Q207" s="31">
        <v>20</v>
      </c>
      <c r="R207" s="5">
        <v>0.13333333333333333</v>
      </c>
      <c r="S207" s="31">
        <v>10</v>
      </c>
      <c r="T207" s="5">
        <v>0.10638297872340426</v>
      </c>
      <c r="U207" s="31">
        <v>11</v>
      </c>
      <c r="V207" s="5">
        <v>0.14666666666666667</v>
      </c>
      <c r="W207" s="31">
        <v>7</v>
      </c>
      <c r="X207" s="5">
        <v>7.6086956521739135E-2</v>
      </c>
      <c r="Y207" s="31">
        <v>11</v>
      </c>
      <c r="Z207" s="5">
        <v>0.12941176470588237</v>
      </c>
      <c r="AA207" s="31">
        <v>11</v>
      </c>
      <c r="AB207" s="5">
        <v>8.8709677419354843E-2</v>
      </c>
      <c r="AC207" s="31">
        <v>19</v>
      </c>
      <c r="AD207" s="5">
        <v>0.12582781456953643</v>
      </c>
      <c r="AE207" s="31">
        <v>16</v>
      </c>
      <c r="AF207" s="5">
        <v>0.17977528089887643</v>
      </c>
      <c r="AG207" s="31">
        <v>10</v>
      </c>
      <c r="AH207" s="5">
        <v>7.2463768115942032E-2</v>
      </c>
      <c r="AI207" s="31">
        <v>4</v>
      </c>
      <c r="AJ207" s="5">
        <v>5.4794520547945202E-2</v>
      </c>
      <c r="AK207" s="31">
        <v>9</v>
      </c>
      <c r="AL207" s="5">
        <v>8.6538461538461536E-2</v>
      </c>
      <c r="AM207" s="31">
        <v>11</v>
      </c>
      <c r="AN207" s="5">
        <v>0.10784313725490197</v>
      </c>
      <c r="AO207" s="31">
        <v>31</v>
      </c>
      <c r="AP207" s="5">
        <v>0.1751412429378531</v>
      </c>
      <c r="AQ207" s="31">
        <v>13</v>
      </c>
      <c r="AR207" s="5">
        <v>0.1015625</v>
      </c>
      <c r="AS207" s="31">
        <v>18</v>
      </c>
      <c r="AT207" s="5">
        <v>8.4905660377358499E-2</v>
      </c>
      <c r="AU207" s="31">
        <v>19</v>
      </c>
      <c r="AV207" s="5">
        <v>0.1130952380952381</v>
      </c>
      <c r="AW207" s="31">
        <v>12</v>
      </c>
      <c r="AX207" s="5">
        <v>0.1276595744680851</v>
      </c>
      <c r="AY207" s="31">
        <v>24</v>
      </c>
      <c r="AZ207" s="5">
        <v>0.14035087719298245</v>
      </c>
      <c r="BA207" s="31">
        <v>343</v>
      </c>
      <c r="BB207" s="5">
        <v>0.11350099272005294</v>
      </c>
    </row>
    <row r="208" spans="1:54" x14ac:dyDescent="0.25">
      <c r="A208" s="184"/>
      <c r="B208" s="113">
        <v>4</v>
      </c>
      <c r="C208" s="31">
        <v>3</v>
      </c>
      <c r="D208" s="5">
        <v>4.5454545454545456E-2</v>
      </c>
      <c r="E208" s="31">
        <v>7</v>
      </c>
      <c r="F208" s="5">
        <v>7.2916666666666671E-2</v>
      </c>
      <c r="G208" s="31">
        <v>8</v>
      </c>
      <c r="H208" s="5">
        <v>5.128205128205128E-2</v>
      </c>
      <c r="I208" s="31">
        <v>7</v>
      </c>
      <c r="J208" s="5">
        <v>5.0359712230215826E-2</v>
      </c>
      <c r="K208" s="31">
        <v>6</v>
      </c>
      <c r="L208" s="5">
        <v>4.5454545454545456E-2</v>
      </c>
      <c r="M208" s="31">
        <v>4</v>
      </c>
      <c r="N208" s="5">
        <v>5.4794520547945202E-2</v>
      </c>
      <c r="O208" s="31">
        <v>8</v>
      </c>
      <c r="P208" s="5">
        <v>6.0150375939849621E-2</v>
      </c>
      <c r="Q208" s="31">
        <v>12</v>
      </c>
      <c r="R208" s="5">
        <v>0.08</v>
      </c>
      <c r="S208" s="31">
        <v>2</v>
      </c>
      <c r="T208" s="5">
        <v>2.1276595744680851E-2</v>
      </c>
      <c r="U208" s="31">
        <v>9</v>
      </c>
      <c r="V208" s="5">
        <v>0.12</v>
      </c>
      <c r="W208" s="31">
        <v>6</v>
      </c>
      <c r="X208" s="5">
        <v>6.5217391304347824E-2</v>
      </c>
      <c r="Y208" s="31">
        <v>3</v>
      </c>
      <c r="Z208" s="5">
        <v>3.5294117647058823E-2</v>
      </c>
      <c r="AA208" s="31">
        <v>10</v>
      </c>
      <c r="AB208" s="5">
        <v>8.0645161290322578E-2</v>
      </c>
      <c r="AC208" s="31">
        <v>5</v>
      </c>
      <c r="AD208" s="5">
        <v>3.3112582781456956E-2</v>
      </c>
      <c r="AE208" s="31">
        <v>3</v>
      </c>
      <c r="AF208" s="5">
        <v>3.3707865168539325E-2</v>
      </c>
      <c r="AG208" s="31">
        <v>6</v>
      </c>
      <c r="AH208" s="5">
        <v>4.3478260869565216E-2</v>
      </c>
      <c r="AI208" s="31">
        <v>5</v>
      </c>
      <c r="AJ208" s="5">
        <v>6.8493150684931503E-2</v>
      </c>
      <c r="AK208" s="31">
        <v>1</v>
      </c>
      <c r="AL208" s="5">
        <v>9.6153846153846159E-3</v>
      </c>
      <c r="AM208" s="31">
        <v>8</v>
      </c>
      <c r="AN208" s="5">
        <v>7.8431372549019607E-2</v>
      </c>
      <c r="AO208" s="31">
        <v>5</v>
      </c>
      <c r="AP208" s="5">
        <v>2.8248587570621472E-2</v>
      </c>
      <c r="AQ208" s="31">
        <v>3</v>
      </c>
      <c r="AR208" s="5">
        <v>2.34375E-2</v>
      </c>
      <c r="AS208" s="31">
        <v>19</v>
      </c>
      <c r="AT208" s="5">
        <v>8.9622641509433956E-2</v>
      </c>
      <c r="AU208" s="31">
        <v>7</v>
      </c>
      <c r="AV208" s="5">
        <v>4.1666666666666657E-2</v>
      </c>
      <c r="AW208" s="31">
        <v>3</v>
      </c>
      <c r="AX208" s="5">
        <v>3.1914893617021274E-2</v>
      </c>
      <c r="AY208" s="31">
        <v>15</v>
      </c>
      <c r="AZ208" s="5">
        <v>8.771929824561403E-2</v>
      </c>
      <c r="BA208" s="31">
        <v>165</v>
      </c>
      <c r="BB208" s="5">
        <v>5.4599602911978823E-2</v>
      </c>
    </row>
    <row r="209" spans="1:54" x14ac:dyDescent="0.25">
      <c r="A209" s="184"/>
      <c r="B209" s="113">
        <v>5</v>
      </c>
      <c r="C209" s="31">
        <v>4</v>
      </c>
      <c r="D209" s="5">
        <v>6.0606060606060608E-2</v>
      </c>
      <c r="E209" s="31">
        <v>5</v>
      </c>
      <c r="F209" s="5">
        <v>5.2083333333333343E-2</v>
      </c>
      <c r="G209" s="31">
        <v>6</v>
      </c>
      <c r="H209" s="5">
        <v>3.8461538461538464E-2</v>
      </c>
      <c r="I209" s="31">
        <v>7</v>
      </c>
      <c r="J209" s="5">
        <v>5.0359712230215826E-2</v>
      </c>
      <c r="K209" s="31">
        <v>2</v>
      </c>
      <c r="L209" s="5">
        <v>1.5151515151515152E-2</v>
      </c>
      <c r="M209" s="31">
        <v>1</v>
      </c>
      <c r="N209" s="5">
        <v>1.3698630136986301E-2</v>
      </c>
      <c r="O209" s="31">
        <v>4</v>
      </c>
      <c r="P209" s="5">
        <v>3.007518796992481E-2</v>
      </c>
      <c r="Q209" s="31">
        <v>11</v>
      </c>
      <c r="R209" s="5">
        <v>7.3333333333333334E-2</v>
      </c>
      <c r="S209" s="31">
        <v>3</v>
      </c>
      <c r="T209" s="5">
        <v>3.1914893617021274E-2</v>
      </c>
      <c r="U209" s="31">
        <v>3</v>
      </c>
      <c r="V209" s="5">
        <v>0.04</v>
      </c>
      <c r="W209" s="31">
        <v>1</v>
      </c>
      <c r="X209" s="5">
        <v>1.0869565217391304E-2</v>
      </c>
      <c r="Y209" s="31">
        <v>3</v>
      </c>
      <c r="Z209" s="5">
        <v>3.5294117647058823E-2</v>
      </c>
      <c r="AA209" s="31">
        <v>11</v>
      </c>
      <c r="AB209" s="5">
        <v>8.8709677419354843E-2</v>
      </c>
      <c r="AC209" s="31">
        <v>3</v>
      </c>
      <c r="AD209" s="5">
        <v>1.9867549668874173E-2</v>
      </c>
      <c r="AE209" s="31">
        <v>5</v>
      </c>
      <c r="AF209" s="5">
        <v>5.6179775280898875E-2</v>
      </c>
      <c r="AG209" s="31">
        <v>6</v>
      </c>
      <c r="AH209" s="5">
        <v>4.3478260869565216E-2</v>
      </c>
      <c r="AI209" s="31">
        <v>3</v>
      </c>
      <c r="AJ209" s="5">
        <v>4.1095890410958902E-2</v>
      </c>
      <c r="AK209" s="31">
        <v>5</v>
      </c>
      <c r="AL209" s="5">
        <v>4.8076923076923087E-2</v>
      </c>
      <c r="AM209" s="31">
        <v>2</v>
      </c>
      <c r="AN209" s="5">
        <v>1.9607843137254902E-2</v>
      </c>
      <c r="AO209" s="31">
        <v>10</v>
      </c>
      <c r="AP209" s="5">
        <v>5.6497175141242945E-2</v>
      </c>
      <c r="AQ209" s="31">
        <v>3</v>
      </c>
      <c r="AR209" s="5">
        <v>2.34375E-2</v>
      </c>
      <c r="AS209" s="31">
        <v>12</v>
      </c>
      <c r="AT209" s="5">
        <v>5.6603773584905669E-2</v>
      </c>
      <c r="AU209" s="31">
        <v>13</v>
      </c>
      <c r="AV209" s="5">
        <v>7.7380952380952384E-2</v>
      </c>
      <c r="AW209" s="31">
        <v>2</v>
      </c>
      <c r="AX209" s="5">
        <v>2.1276595744680851E-2</v>
      </c>
      <c r="AY209" s="31">
        <v>13</v>
      </c>
      <c r="AZ209" s="5">
        <v>7.6023391812865493E-2</v>
      </c>
      <c r="BA209" s="31">
        <v>138</v>
      </c>
      <c r="BB209" s="5">
        <v>4.5665122435473195E-2</v>
      </c>
    </row>
    <row r="210" spans="1:54" x14ac:dyDescent="0.25">
      <c r="A210" s="184"/>
      <c r="B210" s="113">
        <v>6</v>
      </c>
      <c r="C210" s="31">
        <v>0</v>
      </c>
      <c r="D210" s="5">
        <v>0</v>
      </c>
      <c r="E210" s="31">
        <v>5</v>
      </c>
      <c r="F210" s="5">
        <v>5.2083333333333343E-2</v>
      </c>
      <c r="G210" s="31">
        <v>5</v>
      </c>
      <c r="H210" s="5">
        <v>3.2051282051282048E-2</v>
      </c>
      <c r="I210" s="31">
        <v>2</v>
      </c>
      <c r="J210" s="5">
        <v>1.4388489208633094E-2</v>
      </c>
      <c r="K210" s="31">
        <v>0</v>
      </c>
      <c r="L210" s="5">
        <v>0</v>
      </c>
      <c r="M210" s="31">
        <v>1</v>
      </c>
      <c r="N210" s="5">
        <v>1.3698630136986301E-2</v>
      </c>
      <c r="O210" s="31">
        <v>1</v>
      </c>
      <c r="P210" s="5">
        <v>7.5187969924812026E-3</v>
      </c>
      <c r="Q210" s="31">
        <v>7</v>
      </c>
      <c r="R210" s="5">
        <v>4.6666666666666669E-2</v>
      </c>
      <c r="S210" s="31">
        <v>1</v>
      </c>
      <c r="T210" s="5">
        <v>1.0638297872340425E-2</v>
      </c>
      <c r="U210" s="31">
        <v>0</v>
      </c>
      <c r="V210" s="5">
        <v>0</v>
      </c>
      <c r="W210" s="31">
        <v>4</v>
      </c>
      <c r="X210" s="5">
        <v>4.3478260869565216E-2</v>
      </c>
      <c r="Y210" s="31">
        <v>2</v>
      </c>
      <c r="Z210" s="5">
        <v>2.3529411764705882E-2</v>
      </c>
      <c r="AA210" s="31">
        <v>6</v>
      </c>
      <c r="AB210" s="5">
        <v>4.8387096774193547E-2</v>
      </c>
      <c r="AC210" s="31">
        <v>2</v>
      </c>
      <c r="AD210" s="5">
        <v>1.3245033112582783E-2</v>
      </c>
      <c r="AE210" s="31">
        <v>2</v>
      </c>
      <c r="AF210" s="5">
        <v>2.2471910112359553E-2</v>
      </c>
      <c r="AG210" s="31">
        <v>2</v>
      </c>
      <c r="AH210" s="5">
        <v>1.4492753623188406E-2</v>
      </c>
      <c r="AI210" s="31">
        <v>1</v>
      </c>
      <c r="AJ210" s="5">
        <v>1.3698630136986301E-2</v>
      </c>
      <c r="AK210" s="31">
        <v>4</v>
      </c>
      <c r="AL210" s="5">
        <v>3.8461538461538464E-2</v>
      </c>
      <c r="AM210" s="31">
        <v>2</v>
      </c>
      <c r="AN210" s="5">
        <v>1.9607843137254902E-2</v>
      </c>
      <c r="AO210" s="31">
        <v>2</v>
      </c>
      <c r="AP210" s="5">
        <v>1.1299435028248588E-2</v>
      </c>
      <c r="AQ210" s="31">
        <v>1</v>
      </c>
      <c r="AR210" s="5">
        <v>7.8125E-3</v>
      </c>
      <c r="AS210" s="31">
        <v>10</v>
      </c>
      <c r="AT210" s="5">
        <v>4.716981132075472E-2</v>
      </c>
      <c r="AU210" s="31">
        <v>9</v>
      </c>
      <c r="AV210" s="5">
        <v>5.3571428571428568E-2</v>
      </c>
      <c r="AW210" s="31">
        <v>2</v>
      </c>
      <c r="AX210" s="5">
        <v>2.1276595744680851E-2</v>
      </c>
      <c r="AY210" s="31">
        <v>4</v>
      </c>
      <c r="AZ210" s="5">
        <v>2.3391812865497075E-2</v>
      </c>
      <c r="BA210" s="31">
        <v>75</v>
      </c>
      <c r="BB210" s="5">
        <v>2.4818001323626736E-2</v>
      </c>
    </row>
    <row r="211" spans="1:54" x14ac:dyDescent="0.25">
      <c r="A211" s="184"/>
      <c r="B211" s="113">
        <v>7</v>
      </c>
      <c r="C211" s="31">
        <v>1</v>
      </c>
      <c r="D211" s="5">
        <v>1.5151515151515152E-2</v>
      </c>
      <c r="E211" s="31">
        <v>1</v>
      </c>
      <c r="F211" s="5">
        <v>1.0416666666666664E-2</v>
      </c>
      <c r="G211" s="31">
        <v>1</v>
      </c>
      <c r="H211" s="5">
        <v>6.41025641025641E-3</v>
      </c>
      <c r="I211" s="31">
        <v>2</v>
      </c>
      <c r="J211" s="5">
        <v>1.4388489208633094E-2</v>
      </c>
      <c r="K211" s="31">
        <v>3</v>
      </c>
      <c r="L211" s="5">
        <v>2.2727272727272728E-2</v>
      </c>
      <c r="M211" s="31">
        <v>0</v>
      </c>
      <c r="N211" s="5">
        <v>0</v>
      </c>
      <c r="O211" s="31">
        <v>2</v>
      </c>
      <c r="P211" s="5">
        <v>1.5037593984962405E-2</v>
      </c>
      <c r="Q211" s="31">
        <v>6</v>
      </c>
      <c r="R211" s="5">
        <v>0.04</v>
      </c>
      <c r="S211" s="31">
        <v>0</v>
      </c>
      <c r="T211" s="5">
        <v>0</v>
      </c>
      <c r="U211" s="31">
        <v>2</v>
      </c>
      <c r="V211" s="5">
        <v>2.6666666666666668E-2</v>
      </c>
      <c r="W211" s="31">
        <v>3</v>
      </c>
      <c r="X211" s="5">
        <v>3.2608695652173912E-2</v>
      </c>
      <c r="Y211" s="31">
        <v>2</v>
      </c>
      <c r="Z211" s="5">
        <v>2.3529411764705882E-2</v>
      </c>
      <c r="AA211" s="31">
        <v>3</v>
      </c>
      <c r="AB211" s="5">
        <v>2.4193548387096774E-2</v>
      </c>
      <c r="AC211" s="31">
        <v>2</v>
      </c>
      <c r="AD211" s="5">
        <v>1.3245033112582783E-2</v>
      </c>
      <c r="AE211" s="31">
        <v>0</v>
      </c>
      <c r="AF211" s="5">
        <v>0</v>
      </c>
      <c r="AG211" s="31">
        <v>2</v>
      </c>
      <c r="AH211" s="5">
        <v>1.4492753623188406E-2</v>
      </c>
      <c r="AI211" s="31">
        <v>1</v>
      </c>
      <c r="AJ211" s="5">
        <v>1.3698630136986301E-2</v>
      </c>
      <c r="AK211" s="31">
        <v>3</v>
      </c>
      <c r="AL211" s="5">
        <v>2.8846153846153844E-2</v>
      </c>
      <c r="AM211" s="31">
        <v>1</v>
      </c>
      <c r="AN211" s="5">
        <v>9.8039215686274508E-3</v>
      </c>
      <c r="AO211" s="31">
        <v>6</v>
      </c>
      <c r="AP211" s="5">
        <v>3.3898305084745763E-2</v>
      </c>
      <c r="AQ211" s="31">
        <v>0</v>
      </c>
      <c r="AR211" s="5">
        <v>0</v>
      </c>
      <c r="AS211" s="31">
        <v>7</v>
      </c>
      <c r="AT211" s="5">
        <v>3.3018867924528301E-2</v>
      </c>
      <c r="AU211" s="31">
        <v>5</v>
      </c>
      <c r="AV211" s="5">
        <v>2.9761904761904757E-2</v>
      </c>
      <c r="AW211" s="31">
        <v>0</v>
      </c>
      <c r="AX211" s="5">
        <v>0</v>
      </c>
      <c r="AY211" s="31">
        <v>5</v>
      </c>
      <c r="AZ211" s="5">
        <v>2.923976608187134E-2</v>
      </c>
      <c r="BA211" s="31">
        <v>58</v>
      </c>
      <c r="BB211" s="5">
        <v>1.9192587690271344E-2</v>
      </c>
    </row>
    <row r="212" spans="1:54" x14ac:dyDescent="0.25">
      <c r="A212" s="184"/>
      <c r="B212" s="113">
        <v>8</v>
      </c>
      <c r="C212" s="31">
        <v>0</v>
      </c>
      <c r="D212" s="5">
        <v>0</v>
      </c>
      <c r="E212" s="31">
        <v>0</v>
      </c>
      <c r="F212" s="5">
        <v>0</v>
      </c>
      <c r="G212" s="31">
        <v>4</v>
      </c>
      <c r="H212" s="5">
        <v>2.564102564102564E-2</v>
      </c>
      <c r="I212" s="31">
        <v>2</v>
      </c>
      <c r="J212" s="5">
        <v>1.4388489208633094E-2</v>
      </c>
      <c r="K212" s="31">
        <v>3</v>
      </c>
      <c r="L212" s="5">
        <v>2.2727272727272728E-2</v>
      </c>
      <c r="M212" s="31">
        <v>0</v>
      </c>
      <c r="N212" s="5">
        <v>0</v>
      </c>
      <c r="O212" s="31">
        <v>0</v>
      </c>
      <c r="P212" s="5">
        <v>0</v>
      </c>
      <c r="Q212" s="31">
        <v>2</v>
      </c>
      <c r="R212" s="5">
        <v>1.3333333333333334E-2</v>
      </c>
      <c r="S212" s="31">
        <v>2</v>
      </c>
      <c r="T212" s="5">
        <v>2.1276595744680851E-2</v>
      </c>
      <c r="U212" s="31">
        <v>1</v>
      </c>
      <c r="V212" s="5">
        <v>1.3333333333333334E-2</v>
      </c>
      <c r="W212" s="31">
        <v>1</v>
      </c>
      <c r="X212" s="5">
        <v>1.0869565217391304E-2</v>
      </c>
      <c r="Y212" s="31">
        <v>0</v>
      </c>
      <c r="Z212" s="5">
        <v>0</v>
      </c>
      <c r="AA212" s="31">
        <v>5</v>
      </c>
      <c r="AB212" s="5">
        <v>4.0322580645161289E-2</v>
      </c>
      <c r="AC212" s="31">
        <v>1</v>
      </c>
      <c r="AD212" s="5">
        <v>6.6225165562913916E-3</v>
      </c>
      <c r="AE212" s="31">
        <v>0</v>
      </c>
      <c r="AF212" s="5">
        <v>0</v>
      </c>
      <c r="AG212" s="31">
        <v>0</v>
      </c>
      <c r="AH212" s="5">
        <v>0</v>
      </c>
      <c r="AI212" s="31">
        <v>0</v>
      </c>
      <c r="AJ212" s="5">
        <v>0</v>
      </c>
      <c r="AK212" s="31">
        <v>1</v>
      </c>
      <c r="AL212" s="5">
        <v>9.6153846153846159E-3</v>
      </c>
      <c r="AM212" s="31">
        <v>1</v>
      </c>
      <c r="AN212" s="5">
        <v>9.8039215686274508E-3</v>
      </c>
      <c r="AO212" s="31">
        <v>6</v>
      </c>
      <c r="AP212" s="5">
        <v>3.3898305084745763E-2</v>
      </c>
      <c r="AQ212" s="31">
        <v>2</v>
      </c>
      <c r="AR212" s="5">
        <v>1.5625E-2</v>
      </c>
      <c r="AS212" s="31">
        <v>7</v>
      </c>
      <c r="AT212" s="5">
        <v>3.3018867924528301E-2</v>
      </c>
      <c r="AU212" s="31">
        <v>3</v>
      </c>
      <c r="AV212" s="5">
        <v>1.7857142857142856E-2</v>
      </c>
      <c r="AW212" s="31">
        <v>0</v>
      </c>
      <c r="AX212" s="5">
        <v>0</v>
      </c>
      <c r="AY212" s="31">
        <v>4</v>
      </c>
      <c r="AZ212" s="5">
        <v>2.3391812865497075E-2</v>
      </c>
      <c r="BA212" s="31">
        <v>45</v>
      </c>
      <c r="BB212" s="5">
        <v>1.4890800794176042E-2</v>
      </c>
    </row>
    <row r="213" spans="1:54" x14ac:dyDescent="0.25">
      <c r="A213" s="184"/>
      <c r="B213" s="113">
        <v>9</v>
      </c>
      <c r="C213" s="31">
        <v>0</v>
      </c>
      <c r="D213" s="5">
        <v>0</v>
      </c>
      <c r="E213" s="31">
        <v>1</v>
      </c>
      <c r="F213" s="5">
        <v>1.0416666666666664E-2</v>
      </c>
      <c r="G213" s="31">
        <v>3</v>
      </c>
      <c r="H213" s="5">
        <v>1.9230769230769232E-2</v>
      </c>
      <c r="I213" s="31">
        <v>3</v>
      </c>
      <c r="J213" s="5">
        <v>2.1582733812949638E-2</v>
      </c>
      <c r="K213" s="31">
        <v>0</v>
      </c>
      <c r="L213" s="5">
        <v>0</v>
      </c>
      <c r="M213" s="31">
        <v>0</v>
      </c>
      <c r="N213" s="5">
        <v>0</v>
      </c>
      <c r="O213" s="31">
        <v>1</v>
      </c>
      <c r="P213" s="5">
        <v>7.5187969924812026E-3</v>
      </c>
      <c r="Q213" s="31">
        <v>2</v>
      </c>
      <c r="R213" s="5">
        <v>1.3333333333333334E-2</v>
      </c>
      <c r="S213" s="31">
        <v>1</v>
      </c>
      <c r="T213" s="5">
        <v>1.0638297872340425E-2</v>
      </c>
      <c r="U213" s="31">
        <v>1</v>
      </c>
      <c r="V213" s="5">
        <v>1.3333333333333334E-2</v>
      </c>
      <c r="W213" s="31">
        <v>1</v>
      </c>
      <c r="X213" s="5">
        <v>1.0869565217391304E-2</v>
      </c>
      <c r="Y213" s="31">
        <v>0</v>
      </c>
      <c r="Z213" s="5">
        <v>0</v>
      </c>
      <c r="AA213" s="31">
        <v>3</v>
      </c>
      <c r="AB213" s="5">
        <v>2.4193548387096774E-2</v>
      </c>
      <c r="AC213" s="31">
        <v>0</v>
      </c>
      <c r="AD213" s="5">
        <v>0</v>
      </c>
      <c r="AE213" s="31">
        <v>0</v>
      </c>
      <c r="AF213" s="5">
        <v>0</v>
      </c>
      <c r="AG213" s="31">
        <v>0</v>
      </c>
      <c r="AH213" s="5">
        <v>0</v>
      </c>
      <c r="AI213" s="31">
        <v>0</v>
      </c>
      <c r="AJ213" s="5">
        <v>0</v>
      </c>
      <c r="AK213" s="31">
        <v>1</v>
      </c>
      <c r="AL213" s="5">
        <v>9.6153846153846159E-3</v>
      </c>
      <c r="AM213" s="31">
        <v>0</v>
      </c>
      <c r="AN213" s="5">
        <v>0</v>
      </c>
      <c r="AO213" s="31">
        <v>1</v>
      </c>
      <c r="AP213" s="5">
        <v>5.6497175141242938E-3</v>
      </c>
      <c r="AQ213" s="31">
        <v>0</v>
      </c>
      <c r="AR213" s="5">
        <v>0</v>
      </c>
      <c r="AS213" s="31">
        <v>3</v>
      </c>
      <c r="AT213" s="5">
        <v>1.4150943396226417E-2</v>
      </c>
      <c r="AU213" s="31">
        <v>6</v>
      </c>
      <c r="AV213" s="5">
        <v>3.5714285714285712E-2</v>
      </c>
      <c r="AW213" s="31">
        <v>0</v>
      </c>
      <c r="AX213" s="5">
        <v>0</v>
      </c>
      <c r="AY213" s="31">
        <v>1</v>
      </c>
      <c r="AZ213" s="5">
        <v>5.8479532163742687E-3</v>
      </c>
      <c r="BA213" s="31">
        <v>28</v>
      </c>
      <c r="BB213" s="5">
        <v>9.2653871608206484E-3</v>
      </c>
    </row>
    <row r="214" spans="1:54" x14ac:dyDescent="0.25">
      <c r="A214" s="184"/>
      <c r="B214" s="113">
        <v>10</v>
      </c>
      <c r="C214" s="31">
        <v>0</v>
      </c>
      <c r="D214" s="5">
        <v>0</v>
      </c>
      <c r="E214" s="31">
        <v>1</v>
      </c>
      <c r="F214" s="5">
        <v>1.0416666666666664E-2</v>
      </c>
      <c r="G214" s="31">
        <v>4</v>
      </c>
      <c r="H214" s="5">
        <v>2.564102564102564E-2</v>
      </c>
      <c r="I214" s="31">
        <v>1</v>
      </c>
      <c r="J214" s="5">
        <v>7.1942446043165471E-3</v>
      </c>
      <c r="K214" s="31">
        <v>3</v>
      </c>
      <c r="L214" s="5">
        <v>2.2727272727272728E-2</v>
      </c>
      <c r="M214" s="31">
        <v>1</v>
      </c>
      <c r="N214" s="5">
        <v>1.3698630136986301E-2</v>
      </c>
      <c r="O214" s="31">
        <v>2</v>
      </c>
      <c r="P214" s="5">
        <v>1.5037593984962405E-2</v>
      </c>
      <c r="Q214" s="31">
        <v>1</v>
      </c>
      <c r="R214" s="5">
        <v>6.6666666666666671E-3</v>
      </c>
      <c r="S214" s="31">
        <v>1</v>
      </c>
      <c r="T214" s="5">
        <v>1.0638297872340425E-2</v>
      </c>
      <c r="U214" s="31">
        <v>0</v>
      </c>
      <c r="V214" s="5">
        <v>0</v>
      </c>
      <c r="W214" s="31">
        <v>2</v>
      </c>
      <c r="X214" s="5">
        <v>2.1739130434782608E-2</v>
      </c>
      <c r="Y214" s="31">
        <v>1</v>
      </c>
      <c r="Z214" s="5">
        <v>1.1764705882352941E-2</v>
      </c>
      <c r="AA214" s="31">
        <v>2</v>
      </c>
      <c r="AB214" s="5">
        <v>1.6129032258064516E-2</v>
      </c>
      <c r="AC214" s="31">
        <v>2</v>
      </c>
      <c r="AD214" s="5">
        <v>1.3245033112582783E-2</v>
      </c>
      <c r="AE214" s="31">
        <v>0</v>
      </c>
      <c r="AF214" s="5">
        <v>0</v>
      </c>
      <c r="AG214" s="31">
        <v>2</v>
      </c>
      <c r="AH214" s="5">
        <v>1.4492753623188406E-2</v>
      </c>
      <c r="AI214" s="31">
        <v>0</v>
      </c>
      <c r="AJ214" s="5">
        <v>0</v>
      </c>
      <c r="AK214" s="31">
        <v>1</v>
      </c>
      <c r="AL214" s="5">
        <v>9.6153846153846159E-3</v>
      </c>
      <c r="AM214" s="31">
        <v>0</v>
      </c>
      <c r="AN214" s="5">
        <v>0</v>
      </c>
      <c r="AO214" s="31">
        <v>3</v>
      </c>
      <c r="AP214" s="5">
        <v>1.6949152542372881E-2</v>
      </c>
      <c r="AQ214" s="31">
        <v>2</v>
      </c>
      <c r="AR214" s="5">
        <v>1.5625E-2</v>
      </c>
      <c r="AS214" s="31">
        <v>5</v>
      </c>
      <c r="AT214" s="5">
        <v>2.358490566037736E-2</v>
      </c>
      <c r="AU214" s="31">
        <v>1</v>
      </c>
      <c r="AV214" s="5">
        <v>5.9523809523809521E-3</v>
      </c>
      <c r="AW214" s="31">
        <v>2</v>
      </c>
      <c r="AX214" s="5">
        <v>2.1276595744680851E-2</v>
      </c>
      <c r="AY214" s="31">
        <v>1</v>
      </c>
      <c r="AZ214" s="5">
        <v>5.8479532163742687E-3</v>
      </c>
      <c r="BA214" s="31">
        <v>38</v>
      </c>
      <c r="BB214" s="5">
        <v>1.2574454003970881E-2</v>
      </c>
    </row>
    <row r="215" spans="1:54" x14ac:dyDescent="0.25">
      <c r="A215" s="184"/>
      <c r="B215" s="113">
        <v>11</v>
      </c>
      <c r="C215" s="31">
        <v>0</v>
      </c>
      <c r="D215" s="5">
        <v>0</v>
      </c>
      <c r="E215" s="31">
        <v>0</v>
      </c>
      <c r="F215" s="5">
        <v>0</v>
      </c>
      <c r="G215" s="31">
        <v>4</v>
      </c>
      <c r="H215" s="5">
        <v>2.564102564102564E-2</v>
      </c>
      <c r="I215" s="31">
        <v>1</v>
      </c>
      <c r="J215" s="5">
        <v>7.1942446043165471E-3</v>
      </c>
      <c r="K215" s="31">
        <v>0</v>
      </c>
      <c r="L215" s="5">
        <v>0</v>
      </c>
      <c r="M215" s="31">
        <v>0</v>
      </c>
      <c r="N215" s="5">
        <v>0</v>
      </c>
      <c r="O215" s="31">
        <v>1</v>
      </c>
      <c r="P215" s="5">
        <v>7.5187969924812026E-3</v>
      </c>
      <c r="Q215" s="31">
        <v>2</v>
      </c>
      <c r="R215" s="5">
        <v>1.3333333333333334E-2</v>
      </c>
      <c r="S215" s="31">
        <v>0</v>
      </c>
      <c r="T215" s="5">
        <v>0</v>
      </c>
      <c r="U215" s="31">
        <v>0</v>
      </c>
      <c r="V215" s="5">
        <v>0</v>
      </c>
      <c r="W215" s="31">
        <v>0</v>
      </c>
      <c r="X215" s="5">
        <v>0</v>
      </c>
      <c r="Y215" s="31">
        <v>0</v>
      </c>
      <c r="Z215" s="5">
        <v>0</v>
      </c>
      <c r="AA215" s="31">
        <v>1</v>
      </c>
      <c r="AB215" s="5">
        <v>8.0645161290322578E-3</v>
      </c>
      <c r="AC215" s="31">
        <v>0</v>
      </c>
      <c r="AD215" s="5">
        <v>0</v>
      </c>
      <c r="AE215" s="31">
        <v>0</v>
      </c>
      <c r="AF215" s="5">
        <v>0</v>
      </c>
      <c r="AG215" s="31">
        <v>1</v>
      </c>
      <c r="AH215" s="5">
        <v>7.246376811594203E-3</v>
      </c>
      <c r="AI215" s="31">
        <v>0</v>
      </c>
      <c r="AJ215" s="5">
        <v>0</v>
      </c>
      <c r="AK215" s="31">
        <v>2</v>
      </c>
      <c r="AL215" s="5">
        <v>1.9230769230769232E-2</v>
      </c>
      <c r="AM215" s="31">
        <v>0</v>
      </c>
      <c r="AN215" s="5">
        <v>0</v>
      </c>
      <c r="AO215" s="31">
        <v>2</v>
      </c>
      <c r="AP215" s="5">
        <v>1.1299435028248588E-2</v>
      </c>
      <c r="AQ215" s="31">
        <v>0</v>
      </c>
      <c r="AR215" s="5">
        <v>0</v>
      </c>
      <c r="AS215" s="31">
        <v>5</v>
      </c>
      <c r="AT215" s="5">
        <v>2.358490566037736E-2</v>
      </c>
      <c r="AU215" s="31">
        <v>0</v>
      </c>
      <c r="AV215" s="5">
        <v>0</v>
      </c>
      <c r="AW215" s="31">
        <v>0</v>
      </c>
      <c r="AX215" s="5">
        <v>0</v>
      </c>
      <c r="AY215" s="31">
        <v>1</v>
      </c>
      <c r="AZ215" s="5">
        <v>5.8479532163742687E-3</v>
      </c>
      <c r="BA215" s="31">
        <v>20</v>
      </c>
      <c r="BB215" s="5">
        <v>6.6181336863004635E-3</v>
      </c>
    </row>
    <row r="216" spans="1:54" x14ac:dyDescent="0.25">
      <c r="A216" s="184"/>
      <c r="B216" s="113">
        <v>12</v>
      </c>
      <c r="C216" s="31">
        <v>0</v>
      </c>
      <c r="D216" s="5">
        <v>0</v>
      </c>
      <c r="E216" s="31">
        <v>1</v>
      </c>
      <c r="F216" s="5">
        <v>1.0416666666666664E-2</v>
      </c>
      <c r="G216" s="31">
        <v>0</v>
      </c>
      <c r="H216" s="5">
        <v>0</v>
      </c>
      <c r="I216" s="31">
        <v>0</v>
      </c>
      <c r="J216" s="5">
        <v>0</v>
      </c>
      <c r="K216" s="31">
        <v>3</v>
      </c>
      <c r="L216" s="5">
        <v>2.2727272727272728E-2</v>
      </c>
      <c r="M216" s="31">
        <v>0</v>
      </c>
      <c r="N216" s="5">
        <v>0</v>
      </c>
      <c r="O216" s="31">
        <v>1</v>
      </c>
      <c r="P216" s="5">
        <v>7.5187969924812026E-3</v>
      </c>
      <c r="Q216" s="31">
        <v>1</v>
      </c>
      <c r="R216" s="5">
        <v>6.6666666666666671E-3</v>
      </c>
      <c r="S216" s="31">
        <v>1</v>
      </c>
      <c r="T216" s="5">
        <v>1.0638297872340425E-2</v>
      </c>
      <c r="U216" s="31">
        <v>1</v>
      </c>
      <c r="V216" s="5">
        <v>1.3333333333333334E-2</v>
      </c>
      <c r="W216" s="31">
        <v>0</v>
      </c>
      <c r="X216" s="5">
        <v>0</v>
      </c>
      <c r="Y216" s="31">
        <v>1</v>
      </c>
      <c r="Z216" s="5">
        <v>1.1764705882352941E-2</v>
      </c>
      <c r="AA216" s="31">
        <v>1</v>
      </c>
      <c r="AB216" s="5">
        <v>8.0645161290322578E-3</v>
      </c>
      <c r="AC216" s="31">
        <v>0</v>
      </c>
      <c r="AD216" s="5">
        <v>0</v>
      </c>
      <c r="AE216" s="31">
        <v>0</v>
      </c>
      <c r="AF216" s="5">
        <v>0</v>
      </c>
      <c r="AG216" s="31">
        <v>0</v>
      </c>
      <c r="AH216" s="5">
        <v>0</v>
      </c>
      <c r="AI216" s="31">
        <v>0</v>
      </c>
      <c r="AJ216" s="5">
        <v>0</v>
      </c>
      <c r="AK216" s="31">
        <v>1</v>
      </c>
      <c r="AL216" s="5">
        <v>9.6153846153846159E-3</v>
      </c>
      <c r="AM216" s="31">
        <v>0</v>
      </c>
      <c r="AN216" s="5">
        <v>0</v>
      </c>
      <c r="AO216" s="31">
        <v>1</v>
      </c>
      <c r="AP216" s="5">
        <v>5.6497175141242938E-3</v>
      </c>
      <c r="AQ216" s="31">
        <v>1</v>
      </c>
      <c r="AR216" s="5">
        <v>7.8125E-3</v>
      </c>
      <c r="AS216" s="31">
        <v>3</v>
      </c>
      <c r="AT216" s="5">
        <v>1.4150943396226417E-2</v>
      </c>
      <c r="AU216" s="31">
        <v>2</v>
      </c>
      <c r="AV216" s="5">
        <v>1.1904761904761904E-2</v>
      </c>
      <c r="AW216" s="31">
        <v>0</v>
      </c>
      <c r="AX216" s="5">
        <v>0</v>
      </c>
      <c r="AY216" s="31">
        <v>1</v>
      </c>
      <c r="AZ216" s="5">
        <v>5.8479532163742687E-3</v>
      </c>
      <c r="BA216" s="31">
        <v>19</v>
      </c>
      <c r="BB216" s="5">
        <v>6.2872270019854407E-3</v>
      </c>
    </row>
    <row r="217" spans="1:54" x14ac:dyDescent="0.25">
      <c r="A217" s="184"/>
      <c r="B217" s="113">
        <v>13</v>
      </c>
      <c r="C217" s="31">
        <v>0</v>
      </c>
      <c r="D217" s="5">
        <v>0</v>
      </c>
      <c r="E217" s="31">
        <v>0</v>
      </c>
      <c r="F217" s="5">
        <v>0</v>
      </c>
      <c r="G217" s="31">
        <v>0</v>
      </c>
      <c r="H217" s="5">
        <v>0</v>
      </c>
      <c r="I217" s="31">
        <v>0</v>
      </c>
      <c r="J217" s="5">
        <v>0</v>
      </c>
      <c r="K217" s="31">
        <v>0</v>
      </c>
      <c r="L217" s="5">
        <v>0</v>
      </c>
      <c r="M217" s="31">
        <v>0</v>
      </c>
      <c r="N217" s="5">
        <v>0</v>
      </c>
      <c r="O217" s="31">
        <v>0</v>
      </c>
      <c r="P217" s="5">
        <v>0</v>
      </c>
      <c r="Q217" s="31">
        <v>4</v>
      </c>
      <c r="R217" s="5">
        <v>2.6666666666666668E-2</v>
      </c>
      <c r="S217" s="31">
        <v>0</v>
      </c>
      <c r="T217" s="5">
        <v>0</v>
      </c>
      <c r="U217" s="31">
        <v>0</v>
      </c>
      <c r="V217" s="5">
        <v>0</v>
      </c>
      <c r="W217" s="31">
        <v>0</v>
      </c>
      <c r="X217" s="5">
        <v>0</v>
      </c>
      <c r="Y217" s="31">
        <v>0</v>
      </c>
      <c r="Z217" s="5">
        <v>0</v>
      </c>
      <c r="AA217" s="31">
        <v>0</v>
      </c>
      <c r="AB217" s="5">
        <v>0</v>
      </c>
      <c r="AC217" s="31">
        <v>0</v>
      </c>
      <c r="AD217" s="5">
        <v>0</v>
      </c>
      <c r="AE217" s="31">
        <v>0</v>
      </c>
      <c r="AF217" s="5">
        <v>0</v>
      </c>
      <c r="AG217" s="31">
        <v>0</v>
      </c>
      <c r="AH217" s="5">
        <v>0</v>
      </c>
      <c r="AI217" s="31">
        <v>1</v>
      </c>
      <c r="AJ217" s="5">
        <v>1.3698630136986301E-2</v>
      </c>
      <c r="AK217" s="31">
        <v>0</v>
      </c>
      <c r="AL217" s="5">
        <v>0</v>
      </c>
      <c r="AM217" s="31">
        <v>1</v>
      </c>
      <c r="AN217" s="5">
        <v>9.8039215686274508E-3</v>
      </c>
      <c r="AO217" s="31">
        <v>3</v>
      </c>
      <c r="AP217" s="5">
        <v>1.6949152542372881E-2</v>
      </c>
      <c r="AQ217" s="31">
        <v>0</v>
      </c>
      <c r="AR217" s="5">
        <v>0</v>
      </c>
      <c r="AS217" s="31">
        <v>3</v>
      </c>
      <c r="AT217" s="5">
        <v>1.4150943396226417E-2</v>
      </c>
      <c r="AU217" s="31">
        <v>0</v>
      </c>
      <c r="AV217" s="5">
        <v>0</v>
      </c>
      <c r="AW217" s="31">
        <v>0</v>
      </c>
      <c r="AX217" s="5">
        <v>0</v>
      </c>
      <c r="AY217" s="31">
        <v>1</v>
      </c>
      <c r="AZ217" s="5">
        <v>5.8479532163742687E-3</v>
      </c>
      <c r="BA217" s="31">
        <v>13</v>
      </c>
      <c r="BB217" s="5">
        <v>4.3017868960953014E-3</v>
      </c>
    </row>
    <row r="218" spans="1:54" x14ac:dyDescent="0.25">
      <c r="A218" s="184"/>
      <c r="B218" s="113">
        <v>14</v>
      </c>
      <c r="C218" s="31">
        <v>0</v>
      </c>
      <c r="D218" s="5">
        <v>0</v>
      </c>
      <c r="E218" s="31">
        <v>0</v>
      </c>
      <c r="F218" s="5">
        <v>0</v>
      </c>
      <c r="G218" s="31">
        <v>0</v>
      </c>
      <c r="H218" s="5">
        <v>0</v>
      </c>
      <c r="I218" s="31">
        <v>0</v>
      </c>
      <c r="J218" s="5">
        <v>0</v>
      </c>
      <c r="K218" s="31">
        <v>2</v>
      </c>
      <c r="L218" s="5">
        <v>1.5151515151515152E-2</v>
      </c>
      <c r="M218" s="31">
        <v>0</v>
      </c>
      <c r="N218" s="5">
        <v>0</v>
      </c>
      <c r="O218" s="31">
        <v>0</v>
      </c>
      <c r="P218" s="5">
        <v>0</v>
      </c>
      <c r="Q218" s="31">
        <v>0</v>
      </c>
      <c r="R218" s="5">
        <v>0</v>
      </c>
      <c r="S218" s="31">
        <v>0</v>
      </c>
      <c r="T218" s="5">
        <v>0</v>
      </c>
      <c r="U218" s="31">
        <v>0</v>
      </c>
      <c r="V218" s="5">
        <v>0</v>
      </c>
      <c r="W218" s="31">
        <v>0</v>
      </c>
      <c r="X218" s="5">
        <v>0</v>
      </c>
      <c r="Y218" s="31">
        <v>1</v>
      </c>
      <c r="Z218" s="5">
        <v>1.1764705882352941E-2</v>
      </c>
      <c r="AA218" s="31">
        <v>1</v>
      </c>
      <c r="AB218" s="5">
        <v>8.0645161290322578E-3</v>
      </c>
      <c r="AC218" s="31">
        <v>0</v>
      </c>
      <c r="AD218" s="5">
        <v>0</v>
      </c>
      <c r="AE218" s="31">
        <v>0</v>
      </c>
      <c r="AF218" s="5">
        <v>0</v>
      </c>
      <c r="AG218" s="31">
        <v>0</v>
      </c>
      <c r="AH218" s="5">
        <v>0</v>
      </c>
      <c r="AI218" s="31">
        <v>0</v>
      </c>
      <c r="AJ218" s="5">
        <v>0</v>
      </c>
      <c r="AK218" s="31">
        <v>1</v>
      </c>
      <c r="AL218" s="5">
        <v>9.6153846153846159E-3</v>
      </c>
      <c r="AM218" s="31">
        <v>0</v>
      </c>
      <c r="AN218" s="5">
        <v>0</v>
      </c>
      <c r="AO218" s="31">
        <v>0</v>
      </c>
      <c r="AP218" s="5">
        <v>0</v>
      </c>
      <c r="AQ218" s="31">
        <v>0</v>
      </c>
      <c r="AR218" s="5">
        <v>0</v>
      </c>
      <c r="AS218" s="31">
        <v>3</v>
      </c>
      <c r="AT218" s="5">
        <v>1.4150943396226417E-2</v>
      </c>
      <c r="AU218" s="31">
        <v>1</v>
      </c>
      <c r="AV218" s="5">
        <v>5.9523809523809521E-3</v>
      </c>
      <c r="AW218" s="31">
        <v>0</v>
      </c>
      <c r="AX218" s="5">
        <v>0</v>
      </c>
      <c r="AY218" s="31">
        <v>0</v>
      </c>
      <c r="AZ218" s="5">
        <v>0</v>
      </c>
      <c r="BA218" s="31">
        <v>9</v>
      </c>
      <c r="BB218" s="5">
        <v>2.9781601588352085E-3</v>
      </c>
    </row>
    <row r="219" spans="1:54" x14ac:dyDescent="0.25">
      <c r="A219" s="184"/>
      <c r="B219" s="113">
        <v>15</v>
      </c>
      <c r="C219" s="31">
        <v>0</v>
      </c>
      <c r="D219" s="5">
        <v>0</v>
      </c>
      <c r="E219" s="31">
        <v>0</v>
      </c>
      <c r="F219" s="5">
        <v>0</v>
      </c>
      <c r="G219" s="31">
        <v>1</v>
      </c>
      <c r="H219" s="5">
        <v>6.41025641025641E-3</v>
      </c>
      <c r="I219" s="31">
        <v>0</v>
      </c>
      <c r="J219" s="5">
        <v>0</v>
      </c>
      <c r="K219" s="31">
        <v>0</v>
      </c>
      <c r="L219" s="5">
        <v>0</v>
      </c>
      <c r="M219" s="31">
        <v>0</v>
      </c>
      <c r="N219" s="5">
        <v>0</v>
      </c>
      <c r="O219" s="31">
        <v>2</v>
      </c>
      <c r="P219" s="5">
        <v>1.5037593984962405E-2</v>
      </c>
      <c r="Q219" s="31">
        <v>1</v>
      </c>
      <c r="R219" s="5">
        <v>6.6666666666666671E-3</v>
      </c>
      <c r="S219" s="31">
        <v>0</v>
      </c>
      <c r="T219" s="5">
        <v>0</v>
      </c>
      <c r="U219" s="31">
        <v>1</v>
      </c>
      <c r="V219" s="5">
        <v>1.3333333333333334E-2</v>
      </c>
      <c r="W219" s="31">
        <v>0</v>
      </c>
      <c r="X219" s="5">
        <v>0</v>
      </c>
      <c r="Y219" s="31">
        <v>0</v>
      </c>
      <c r="Z219" s="5">
        <v>0</v>
      </c>
      <c r="AA219" s="31">
        <v>1</v>
      </c>
      <c r="AB219" s="5">
        <v>8.0645161290322578E-3</v>
      </c>
      <c r="AC219" s="31">
        <v>2</v>
      </c>
      <c r="AD219" s="5">
        <v>1.3245033112582783E-2</v>
      </c>
      <c r="AE219" s="31">
        <v>1</v>
      </c>
      <c r="AF219" s="5">
        <v>1.1235955056179777E-2</v>
      </c>
      <c r="AG219" s="31">
        <v>1</v>
      </c>
      <c r="AH219" s="5">
        <v>7.246376811594203E-3</v>
      </c>
      <c r="AI219" s="31">
        <v>0</v>
      </c>
      <c r="AJ219" s="5">
        <v>0</v>
      </c>
      <c r="AK219" s="31">
        <v>3</v>
      </c>
      <c r="AL219" s="5">
        <v>2.8846153846153844E-2</v>
      </c>
      <c r="AM219" s="31">
        <v>0</v>
      </c>
      <c r="AN219" s="5">
        <v>0</v>
      </c>
      <c r="AO219" s="31">
        <v>2</v>
      </c>
      <c r="AP219" s="5">
        <v>1.1299435028248588E-2</v>
      </c>
      <c r="AQ219" s="31">
        <v>0</v>
      </c>
      <c r="AR219" s="5">
        <v>0</v>
      </c>
      <c r="AS219" s="31">
        <v>2</v>
      </c>
      <c r="AT219" s="5">
        <v>9.433962264150943E-3</v>
      </c>
      <c r="AU219" s="31">
        <v>3</v>
      </c>
      <c r="AV219" s="5">
        <v>1.7857142857142856E-2</v>
      </c>
      <c r="AW219" s="31">
        <v>4</v>
      </c>
      <c r="AX219" s="5">
        <v>4.2553191489361701E-2</v>
      </c>
      <c r="AY219" s="31">
        <v>2</v>
      </c>
      <c r="AZ219" s="5">
        <v>1.1695906432748537E-2</v>
      </c>
      <c r="BA219" s="31">
        <v>26</v>
      </c>
      <c r="BB219" s="5">
        <v>8.6035737921906028E-3</v>
      </c>
    </row>
    <row r="220" spans="1:54" x14ac:dyDescent="0.25">
      <c r="A220" s="184"/>
      <c r="B220" s="113">
        <v>16</v>
      </c>
      <c r="C220" s="31">
        <v>1</v>
      </c>
      <c r="D220" s="5">
        <v>1.5151515151515152E-2</v>
      </c>
      <c r="E220" s="31">
        <v>0</v>
      </c>
      <c r="F220" s="5">
        <v>0</v>
      </c>
      <c r="G220" s="31">
        <v>1</v>
      </c>
      <c r="H220" s="5">
        <v>6.41025641025641E-3</v>
      </c>
      <c r="I220" s="31">
        <v>1</v>
      </c>
      <c r="J220" s="5">
        <v>7.1942446043165471E-3</v>
      </c>
      <c r="K220" s="31">
        <v>0</v>
      </c>
      <c r="L220" s="5">
        <v>0</v>
      </c>
      <c r="M220" s="31">
        <v>0</v>
      </c>
      <c r="N220" s="5">
        <v>0</v>
      </c>
      <c r="O220" s="31">
        <v>2</v>
      </c>
      <c r="P220" s="5">
        <v>1.5037593984962405E-2</v>
      </c>
      <c r="Q220" s="31">
        <v>2</v>
      </c>
      <c r="R220" s="5">
        <v>1.3333333333333334E-2</v>
      </c>
      <c r="S220" s="31">
        <v>0</v>
      </c>
      <c r="T220" s="5">
        <v>0</v>
      </c>
      <c r="U220" s="31">
        <v>0</v>
      </c>
      <c r="V220" s="5">
        <v>0</v>
      </c>
      <c r="W220" s="31">
        <v>0</v>
      </c>
      <c r="X220" s="5">
        <v>0</v>
      </c>
      <c r="Y220" s="31">
        <v>0</v>
      </c>
      <c r="Z220" s="5">
        <v>0</v>
      </c>
      <c r="AA220" s="31">
        <v>0</v>
      </c>
      <c r="AB220" s="5">
        <v>0</v>
      </c>
      <c r="AC220" s="31">
        <v>0</v>
      </c>
      <c r="AD220" s="5">
        <v>0</v>
      </c>
      <c r="AE220" s="31">
        <v>1</v>
      </c>
      <c r="AF220" s="5">
        <v>1.1235955056179777E-2</v>
      </c>
      <c r="AG220" s="31">
        <v>0</v>
      </c>
      <c r="AH220" s="5">
        <v>0</v>
      </c>
      <c r="AI220" s="31">
        <v>0</v>
      </c>
      <c r="AJ220" s="5">
        <v>0</v>
      </c>
      <c r="AK220" s="31">
        <v>0</v>
      </c>
      <c r="AL220" s="5">
        <v>0</v>
      </c>
      <c r="AM220" s="31">
        <v>2</v>
      </c>
      <c r="AN220" s="5">
        <v>1.9607843137254902E-2</v>
      </c>
      <c r="AO220" s="31">
        <v>1</v>
      </c>
      <c r="AP220" s="5">
        <v>5.6497175141242938E-3</v>
      </c>
      <c r="AQ220" s="31">
        <v>0</v>
      </c>
      <c r="AR220" s="5">
        <v>0</v>
      </c>
      <c r="AS220" s="31">
        <v>3</v>
      </c>
      <c r="AT220" s="5">
        <v>1.4150943396226417E-2</v>
      </c>
      <c r="AU220" s="31">
        <v>0</v>
      </c>
      <c r="AV220" s="5">
        <v>0</v>
      </c>
      <c r="AW220" s="31">
        <v>0</v>
      </c>
      <c r="AX220" s="5">
        <v>0</v>
      </c>
      <c r="AY220" s="31">
        <v>1</v>
      </c>
      <c r="AZ220" s="5">
        <v>5.8479532163742687E-3</v>
      </c>
      <c r="BA220" s="31">
        <v>15</v>
      </c>
      <c r="BB220" s="5">
        <v>4.9636002647253478E-3</v>
      </c>
    </row>
    <row r="221" spans="1:54" x14ac:dyDescent="0.25">
      <c r="A221" s="184"/>
      <c r="B221" s="113">
        <v>17</v>
      </c>
      <c r="C221" s="31">
        <v>0</v>
      </c>
      <c r="D221" s="5">
        <v>0</v>
      </c>
      <c r="E221" s="31">
        <v>0</v>
      </c>
      <c r="F221" s="5">
        <v>0</v>
      </c>
      <c r="G221" s="31">
        <v>0</v>
      </c>
      <c r="H221" s="5">
        <v>0</v>
      </c>
      <c r="I221" s="31">
        <v>0</v>
      </c>
      <c r="J221" s="5">
        <v>0</v>
      </c>
      <c r="K221" s="31">
        <v>0</v>
      </c>
      <c r="L221" s="5">
        <v>0</v>
      </c>
      <c r="M221" s="31">
        <v>0</v>
      </c>
      <c r="N221" s="5">
        <v>0</v>
      </c>
      <c r="O221" s="31">
        <v>1</v>
      </c>
      <c r="P221" s="5">
        <v>7.5187969924812026E-3</v>
      </c>
      <c r="Q221" s="31">
        <v>1</v>
      </c>
      <c r="R221" s="5">
        <v>6.6666666666666671E-3</v>
      </c>
      <c r="S221" s="31">
        <v>0</v>
      </c>
      <c r="T221" s="5">
        <v>0</v>
      </c>
      <c r="U221" s="31">
        <v>0</v>
      </c>
      <c r="V221" s="5">
        <v>0</v>
      </c>
      <c r="W221" s="31">
        <v>0</v>
      </c>
      <c r="X221" s="5">
        <v>0</v>
      </c>
      <c r="Y221" s="31">
        <v>0</v>
      </c>
      <c r="Z221" s="5">
        <v>0</v>
      </c>
      <c r="AA221" s="31">
        <v>0</v>
      </c>
      <c r="AB221" s="5">
        <v>0</v>
      </c>
      <c r="AC221" s="31">
        <v>0</v>
      </c>
      <c r="AD221" s="5">
        <v>0</v>
      </c>
      <c r="AE221" s="31">
        <v>0</v>
      </c>
      <c r="AF221" s="5">
        <v>0</v>
      </c>
      <c r="AG221" s="31">
        <v>0</v>
      </c>
      <c r="AH221" s="5">
        <v>0</v>
      </c>
      <c r="AI221" s="31">
        <v>0</v>
      </c>
      <c r="AJ221" s="5">
        <v>0</v>
      </c>
      <c r="AK221" s="31">
        <v>0</v>
      </c>
      <c r="AL221" s="5">
        <v>0</v>
      </c>
      <c r="AM221" s="31">
        <v>0</v>
      </c>
      <c r="AN221" s="5">
        <v>0</v>
      </c>
      <c r="AO221" s="31">
        <v>0</v>
      </c>
      <c r="AP221" s="5">
        <v>0</v>
      </c>
      <c r="AQ221" s="31">
        <v>0</v>
      </c>
      <c r="AR221" s="5">
        <v>0</v>
      </c>
      <c r="AS221" s="31">
        <v>1</v>
      </c>
      <c r="AT221" s="5">
        <v>4.7169811320754715E-3</v>
      </c>
      <c r="AU221" s="31">
        <v>1</v>
      </c>
      <c r="AV221" s="5">
        <v>5.9523809523809521E-3</v>
      </c>
      <c r="AW221" s="31">
        <v>0</v>
      </c>
      <c r="AX221" s="5">
        <v>0</v>
      </c>
      <c r="AY221" s="31">
        <v>0</v>
      </c>
      <c r="AZ221" s="5">
        <v>0</v>
      </c>
      <c r="BA221" s="31">
        <v>4</v>
      </c>
      <c r="BB221" s="5">
        <v>1.3236267372600927E-3</v>
      </c>
    </row>
    <row r="222" spans="1:54" x14ac:dyDescent="0.25">
      <c r="A222" s="184"/>
      <c r="B222" s="113">
        <v>18</v>
      </c>
      <c r="C222" s="31">
        <v>0</v>
      </c>
      <c r="D222" s="5">
        <v>0</v>
      </c>
      <c r="E222" s="31">
        <v>0</v>
      </c>
      <c r="F222" s="5">
        <v>0</v>
      </c>
      <c r="G222" s="31">
        <v>0</v>
      </c>
      <c r="H222" s="5">
        <v>0</v>
      </c>
      <c r="I222" s="31">
        <v>1</v>
      </c>
      <c r="J222" s="5">
        <v>7.1942446043165471E-3</v>
      </c>
      <c r="K222" s="31">
        <v>1</v>
      </c>
      <c r="L222" s="5">
        <v>7.575757575757576E-3</v>
      </c>
      <c r="M222" s="31">
        <v>0</v>
      </c>
      <c r="N222" s="5">
        <v>0</v>
      </c>
      <c r="O222" s="31">
        <v>2</v>
      </c>
      <c r="P222" s="5">
        <v>1.5037593984962405E-2</v>
      </c>
      <c r="Q222" s="31">
        <v>1</v>
      </c>
      <c r="R222" s="5">
        <v>6.6666666666666671E-3</v>
      </c>
      <c r="S222" s="31">
        <v>0</v>
      </c>
      <c r="T222" s="5">
        <v>0</v>
      </c>
      <c r="U222" s="31">
        <v>0</v>
      </c>
      <c r="V222" s="5">
        <v>0</v>
      </c>
      <c r="W222" s="31">
        <v>0</v>
      </c>
      <c r="X222" s="5">
        <v>0</v>
      </c>
      <c r="Y222" s="31">
        <v>0</v>
      </c>
      <c r="Z222" s="5">
        <v>0</v>
      </c>
      <c r="AA222" s="31">
        <v>1</v>
      </c>
      <c r="AB222" s="5">
        <v>8.0645161290322578E-3</v>
      </c>
      <c r="AC222" s="31">
        <v>0</v>
      </c>
      <c r="AD222" s="5">
        <v>0</v>
      </c>
      <c r="AE222" s="31">
        <v>0</v>
      </c>
      <c r="AF222" s="5">
        <v>0</v>
      </c>
      <c r="AG222" s="31">
        <v>0</v>
      </c>
      <c r="AH222" s="5">
        <v>0</v>
      </c>
      <c r="AI222" s="31">
        <v>0</v>
      </c>
      <c r="AJ222" s="5">
        <v>0</v>
      </c>
      <c r="AK222" s="31">
        <v>0</v>
      </c>
      <c r="AL222" s="5">
        <v>0</v>
      </c>
      <c r="AM222" s="31">
        <v>0</v>
      </c>
      <c r="AN222" s="5">
        <v>0</v>
      </c>
      <c r="AO222" s="31">
        <v>0</v>
      </c>
      <c r="AP222" s="5">
        <v>0</v>
      </c>
      <c r="AQ222" s="31">
        <v>0</v>
      </c>
      <c r="AR222" s="5">
        <v>0</v>
      </c>
      <c r="AS222" s="31">
        <v>1</v>
      </c>
      <c r="AT222" s="5">
        <v>4.7169811320754715E-3</v>
      </c>
      <c r="AU222" s="31">
        <v>0</v>
      </c>
      <c r="AV222" s="5">
        <v>0</v>
      </c>
      <c r="AW222" s="31">
        <v>0</v>
      </c>
      <c r="AX222" s="5">
        <v>0</v>
      </c>
      <c r="AY222" s="31">
        <v>2</v>
      </c>
      <c r="AZ222" s="5">
        <v>1.1695906432748537E-2</v>
      </c>
      <c r="BA222" s="31">
        <v>9</v>
      </c>
      <c r="BB222" s="5">
        <v>2.9781601588352085E-3</v>
      </c>
    </row>
    <row r="223" spans="1:54" x14ac:dyDescent="0.25">
      <c r="A223" s="184"/>
      <c r="B223" s="113">
        <v>19</v>
      </c>
      <c r="C223" s="31">
        <v>0</v>
      </c>
      <c r="D223" s="5">
        <v>0</v>
      </c>
      <c r="E223" s="31">
        <v>0</v>
      </c>
      <c r="F223" s="5">
        <v>0</v>
      </c>
      <c r="G223" s="31">
        <v>0</v>
      </c>
      <c r="H223" s="5">
        <v>0</v>
      </c>
      <c r="I223" s="31">
        <v>1</v>
      </c>
      <c r="J223" s="5">
        <v>7.1942446043165471E-3</v>
      </c>
      <c r="K223" s="31">
        <v>1</v>
      </c>
      <c r="L223" s="5">
        <v>7.575757575757576E-3</v>
      </c>
      <c r="M223" s="31">
        <v>0</v>
      </c>
      <c r="N223" s="5">
        <v>0</v>
      </c>
      <c r="O223" s="31">
        <v>0</v>
      </c>
      <c r="P223" s="5">
        <v>0</v>
      </c>
      <c r="Q223" s="31">
        <v>0</v>
      </c>
      <c r="R223" s="5">
        <v>0</v>
      </c>
      <c r="S223" s="31">
        <v>0</v>
      </c>
      <c r="T223" s="5">
        <v>0</v>
      </c>
      <c r="U223" s="31">
        <v>0</v>
      </c>
      <c r="V223" s="5">
        <v>0</v>
      </c>
      <c r="W223" s="31">
        <v>1</v>
      </c>
      <c r="X223" s="5">
        <v>1.0869565217391304E-2</v>
      </c>
      <c r="Y223" s="31">
        <v>0</v>
      </c>
      <c r="Z223" s="5">
        <v>0</v>
      </c>
      <c r="AA223" s="31">
        <v>0</v>
      </c>
      <c r="AB223" s="5">
        <v>0</v>
      </c>
      <c r="AC223" s="31">
        <v>0</v>
      </c>
      <c r="AD223" s="5">
        <v>0</v>
      </c>
      <c r="AE223" s="31">
        <v>0</v>
      </c>
      <c r="AF223" s="5">
        <v>0</v>
      </c>
      <c r="AG223" s="31">
        <v>0</v>
      </c>
      <c r="AH223" s="5">
        <v>0</v>
      </c>
      <c r="AI223" s="31">
        <v>0</v>
      </c>
      <c r="AJ223" s="5">
        <v>0</v>
      </c>
      <c r="AK223" s="31">
        <v>0</v>
      </c>
      <c r="AL223" s="5">
        <v>0</v>
      </c>
      <c r="AM223" s="31">
        <v>0</v>
      </c>
      <c r="AN223" s="5">
        <v>0</v>
      </c>
      <c r="AO223" s="31">
        <v>0</v>
      </c>
      <c r="AP223" s="5">
        <v>0</v>
      </c>
      <c r="AQ223" s="31">
        <v>0</v>
      </c>
      <c r="AR223" s="5">
        <v>0</v>
      </c>
      <c r="AS223" s="31">
        <v>2</v>
      </c>
      <c r="AT223" s="5">
        <v>9.433962264150943E-3</v>
      </c>
      <c r="AU223" s="31">
        <v>0</v>
      </c>
      <c r="AV223" s="5">
        <v>0</v>
      </c>
      <c r="AW223" s="31">
        <v>0</v>
      </c>
      <c r="AX223" s="5">
        <v>0</v>
      </c>
      <c r="AY223" s="31">
        <v>1</v>
      </c>
      <c r="AZ223" s="5">
        <v>5.8479532163742687E-3</v>
      </c>
      <c r="BA223" s="31">
        <v>6</v>
      </c>
      <c r="BB223" s="5">
        <v>1.9854401058901389E-3</v>
      </c>
    </row>
    <row r="224" spans="1:54" x14ac:dyDescent="0.25">
      <c r="A224" s="184"/>
      <c r="B224" s="113">
        <v>20</v>
      </c>
      <c r="C224" s="31">
        <v>0</v>
      </c>
      <c r="D224" s="5">
        <v>0</v>
      </c>
      <c r="E224" s="31">
        <v>0</v>
      </c>
      <c r="F224" s="5">
        <v>0</v>
      </c>
      <c r="G224" s="31">
        <v>0</v>
      </c>
      <c r="H224" s="5">
        <v>0</v>
      </c>
      <c r="I224" s="31">
        <v>2</v>
      </c>
      <c r="J224" s="5">
        <v>1.4388489208633094E-2</v>
      </c>
      <c r="K224" s="31">
        <v>0</v>
      </c>
      <c r="L224" s="5">
        <v>0</v>
      </c>
      <c r="M224" s="31">
        <v>0</v>
      </c>
      <c r="N224" s="5">
        <v>0</v>
      </c>
      <c r="O224" s="31">
        <v>3</v>
      </c>
      <c r="P224" s="5">
        <v>2.2556390977443604E-2</v>
      </c>
      <c r="Q224" s="31">
        <v>1</v>
      </c>
      <c r="R224" s="5">
        <v>6.6666666666666671E-3</v>
      </c>
      <c r="S224" s="31">
        <v>0</v>
      </c>
      <c r="T224" s="5">
        <v>0</v>
      </c>
      <c r="U224" s="31">
        <v>0</v>
      </c>
      <c r="V224" s="5">
        <v>0</v>
      </c>
      <c r="W224" s="31">
        <v>0</v>
      </c>
      <c r="X224" s="5">
        <v>0</v>
      </c>
      <c r="Y224" s="31">
        <v>0</v>
      </c>
      <c r="Z224" s="5">
        <v>0</v>
      </c>
      <c r="AA224" s="31">
        <v>2</v>
      </c>
      <c r="AB224" s="5">
        <v>1.6129032258064516E-2</v>
      </c>
      <c r="AC224" s="31">
        <v>1</v>
      </c>
      <c r="AD224" s="5">
        <v>6.6225165562913916E-3</v>
      </c>
      <c r="AE224" s="31">
        <v>0</v>
      </c>
      <c r="AF224" s="5">
        <v>0</v>
      </c>
      <c r="AG224" s="31">
        <v>1</v>
      </c>
      <c r="AH224" s="5">
        <v>7.246376811594203E-3</v>
      </c>
      <c r="AI224" s="31">
        <v>1</v>
      </c>
      <c r="AJ224" s="5">
        <v>1.3698630136986301E-2</v>
      </c>
      <c r="AK224" s="31">
        <v>0</v>
      </c>
      <c r="AL224" s="5">
        <v>0</v>
      </c>
      <c r="AM224" s="31">
        <v>1</v>
      </c>
      <c r="AN224" s="5">
        <v>9.8039215686274508E-3</v>
      </c>
      <c r="AO224" s="31">
        <v>2</v>
      </c>
      <c r="AP224" s="5">
        <v>1.1299435028248588E-2</v>
      </c>
      <c r="AQ224" s="31">
        <v>0</v>
      </c>
      <c r="AR224" s="5">
        <v>0</v>
      </c>
      <c r="AS224" s="31">
        <v>0</v>
      </c>
      <c r="AT224" s="5">
        <v>0</v>
      </c>
      <c r="AU224" s="31">
        <v>1</v>
      </c>
      <c r="AV224" s="5">
        <v>5.9523809523809521E-3</v>
      </c>
      <c r="AW224" s="31">
        <v>0</v>
      </c>
      <c r="AX224" s="5">
        <v>0</v>
      </c>
      <c r="AY224" s="31">
        <v>1</v>
      </c>
      <c r="AZ224" s="5">
        <v>5.8479532163742687E-3</v>
      </c>
      <c r="BA224" s="31">
        <v>16</v>
      </c>
      <c r="BB224" s="5">
        <v>5.2945069490403706E-3</v>
      </c>
    </row>
    <row r="225" spans="1:54" x14ac:dyDescent="0.25">
      <c r="A225" s="184"/>
      <c r="B225" s="113">
        <v>21</v>
      </c>
      <c r="C225" s="31">
        <v>0</v>
      </c>
      <c r="D225" s="5">
        <v>0</v>
      </c>
      <c r="E225" s="31">
        <v>0</v>
      </c>
      <c r="F225" s="5">
        <v>0</v>
      </c>
      <c r="G225" s="31">
        <v>1</v>
      </c>
      <c r="H225" s="5">
        <v>6.41025641025641E-3</v>
      </c>
      <c r="I225" s="31">
        <v>2</v>
      </c>
      <c r="J225" s="5">
        <v>1.4388489208633094E-2</v>
      </c>
      <c r="K225" s="31">
        <v>0</v>
      </c>
      <c r="L225" s="5">
        <v>0</v>
      </c>
      <c r="M225" s="31">
        <v>0</v>
      </c>
      <c r="N225" s="5">
        <v>0</v>
      </c>
      <c r="O225" s="31">
        <v>0</v>
      </c>
      <c r="P225" s="5">
        <v>0</v>
      </c>
      <c r="Q225" s="31">
        <v>1</v>
      </c>
      <c r="R225" s="5">
        <v>6.6666666666666671E-3</v>
      </c>
      <c r="S225" s="31">
        <v>0</v>
      </c>
      <c r="T225" s="5">
        <v>0</v>
      </c>
      <c r="U225" s="31">
        <v>0</v>
      </c>
      <c r="V225" s="5">
        <v>0</v>
      </c>
      <c r="W225" s="31">
        <v>0</v>
      </c>
      <c r="X225" s="5">
        <v>0</v>
      </c>
      <c r="Y225" s="31">
        <v>0</v>
      </c>
      <c r="Z225" s="5">
        <v>0</v>
      </c>
      <c r="AA225" s="31">
        <v>1</v>
      </c>
      <c r="AB225" s="5">
        <v>8.0645161290322578E-3</v>
      </c>
      <c r="AC225" s="31">
        <v>0</v>
      </c>
      <c r="AD225" s="5">
        <v>0</v>
      </c>
      <c r="AE225" s="31">
        <v>0</v>
      </c>
      <c r="AF225" s="5">
        <v>0</v>
      </c>
      <c r="AG225" s="31">
        <v>0</v>
      </c>
      <c r="AH225" s="5">
        <v>0</v>
      </c>
      <c r="AI225" s="31">
        <v>0</v>
      </c>
      <c r="AJ225" s="5">
        <v>0</v>
      </c>
      <c r="AK225" s="31">
        <v>0</v>
      </c>
      <c r="AL225" s="5">
        <v>0</v>
      </c>
      <c r="AM225" s="31">
        <v>1</v>
      </c>
      <c r="AN225" s="5">
        <v>9.8039215686274508E-3</v>
      </c>
      <c r="AO225" s="31">
        <v>0</v>
      </c>
      <c r="AP225" s="5">
        <v>0</v>
      </c>
      <c r="AQ225" s="31">
        <v>0</v>
      </c>
      <c r="AR225" s="5">
        <v>0</v>
      </c>
      <c r="AS225" s="31">
        <v>1</v>
      </c>
      <c r="AT225" s="5">
        <v>4.7169811320754715E-3</v>
      </c>
      <c r="AU225" s="31">
        <v>0</v>
      </c>
      <c r="AV225" s="5">
        <v>0</v>
      </c>
      <c r="AW225" s="31">
        <v>0</v>
      </c>
      <c r="AX225" s="5">
        <v>0</v>
      </c>
      <c r="AY225" s="31">
        <v>0</v>
      </c>
      <c r="AZ225" s="5">
        <v>0</v>
      </c>
      <c r="BA225" s="31">
        <v>7</v>
      </c>
      <c r="BB225" s="5">
        <v>2.3163467902051621E-3</v>
      </c>
    </row>
    <row r="226" spans="1:54" x14ac:dyDescent="0.25">
      <c r="A226" s="184"/>
      <c r="B226" s="113">
        <v>22</v>
      </c>
      <c r="C226" s="31">
        <v>1</v>
      </c>
      <c r="D226" s="5">
        <v>1.5151515151515152E-2</v>
      </c>
      <c r="E226" s="31">
        <v>0</v>
      </c>
      <c r="F226" s="5">
        <v>0</v>
      </c>
      <c r="G226" s="31">
        <v>0</v>
      </c>
      <c r="H226" s="5">
        <v>0</v>
      </c>
      <c r="I226" s="31">
        <v>0</v>
      </c>
      <c r="J226" s="5">
        <v>0</v>
      </c>
      <c r="K226" s="31">
        <v>0</v>
      </c>
      <c r="L226" s="5">
        <v>0</v>
      </c>
      <c r="M226" s="31">
        <v>0</v>
      </c>
      <c r="N226" s="5">
        <v>0</v>
      </c>
      <c r="O226" s="31">
        <v>0</v>
      </c>
      <c r="P226" s="5">
        <v>0</v>
      </c>
      <c r="Q226" s="31">
        <v>0</v>
      </c>
      <c r="R226" s="5">
        <v>0</v>
      </c>
      <c r="S226" s="31">
        <v>0</v>
      </c>
      <c r="T226" s="5">
        <v>0</v>
      </c>
      <c r="U226" s="31">
        <v>0</v>
      </c>
      <c r="V226" s="5">
        <v>0</v>
      </c>
      <c r="W226" s="31">
        <v>0</v>
      </c>
      <c r="X226" s="5">
        <v>0</v>
      </c>
      <c r="Y226" s="31">
        <v>0</v>
      </c>
      <c r="Z226" s="5">
        <v>0</v>
      </c>
      <c r="AA226" s="31">
        <v>1</v>
      </c>
      <c r="AB226" s="5">
        <v>8.0645161290322578E-3</v>
      </c>
      <c r="AC226" s="31">
        <v>0</v>
      </c>
      <c r="AD226" s="5">
        <v>0</v>
      </c>
      <c r="AE226" s="31">
        <v>0</v>
      </c>
      <c r="AF226" s="5">
        <v>0</v>
      </c>
      <c r="AG226" s="31">
        <v>0</v>
      </c>
      <c r="AH226" s="5">
        <v>0</v>
      </c>
      <c r="AI226" s="31">
        <v>0</v>
      </c>
      <c r="AJ226" s="5">
        <v>0</v>
      </c>
      <c r="AK226" s="31">
        <v>0</v>
      </c>
      <c r="AL226" s="5">
        <v>0</v>
      </c>
      <c r="AM226" s="31">
        <v>1</v>
      </c>
      <c r="AN226" s="5">
        <v>9.8039215686274508E-3</v>
      </c>
      <c r="AO226" s="31">
        <v>0</v>
      </c>
      <c r="AP226" s="5">
        <v>0</v>
      </c>
      <c r="AQ226" s="31">
        <v>0</v>
      </c>
      <c r="AR226" s="5">
        <v>0</v>
      </c>
      <c r="AS226" s="31">
        <v>0</v>
      </c>
      <c r="AT226" s="5">
        <v>0</v>
      </c>
      <c r="AU226" s="31">
        <v>0</v>
      </c>
      <c r="AV226" s="5">
        <v>0</v>
      </c>
      <c r="AW226" s="31">
        <v>0</v>
      </c>
      <c r="AX226" s="5">
        <v>0</v>
      </c>
      <c r="AY226" s="31">
        <v>0</v>
      </c>
      <c r="AZ226" s="5">
        <v>0</v>
      </c>
      <c r="BA226" s="31">
        <v>3</v>
      </c>
      <c r="BB226" s="5">
        <v>9.9272005294506944E-4</v>
      </c>
    </row>
    <row r="227" spans="1:54" x14ac:dyDescent="0.25">
      <c r="A227" s="184"/>
      <c r="B227" s="113">
        <v>23</v>
      </c>
      <c r="C227" s="31">
        <v>0</v>
      </c>
      <c r="D227" s="5">
        <v>0</v>
      </c>
      <c r="E227" s="31">
        <v>0</v>
      </c>
      <c r="F227" s="5">
        <v>0</v>
      </c>
      <c r="G227" s="31">
        <v>0</v>
      </c>
      <c r="H227" s="5">
        <v>0</v>
      </c>
      <c r="I227" s="31">
        <v>0</v>
      </c>
      <c r="J227" s="5">
        <v>0</v>
      </c>
      <c r="K227" s="31">
        <v>1</v>
      </c>
      <c r="L227" s="5">
        <v>7.575757575757576E-3</v>
      </c>
      <c r="M227" s="31">
        <v>0</v>
      </c>
      <c r="N227" s="5">
        <v>0</v>
      </c>
      <c r="O227" s="31">
        <v>0</v>
      </c>
      <c r="P227" s="5">
        <v>0</v>
      </c>
      <c r="Q227" s="31">
        <v>0</v>
      </c>
      <c r="R227" s="5">
        <v>0</v>
      </c>
      <c r="S227" s="31">
        <v>0</v>
      </c>
      <c r="T227" s="5">
        <v>0</v>
      </c>
      <c r="U227" s="31">
        <v>0</v>
      </c>
      <c r="V227" s="5">
        <v>0</v>
      </c>
      <c r="W227" s="31">
        <v>0</v>
      </c>
      <c r="X227" s="5">
        <v>0</v>
      </c>
      <c r="Y227" s="31">
        <v>0</v>
      </c>
      <c r="Z227" s="5">
        <v>0</v>
      </c>
      <c r="AA227" s="31">
        <v>0</v>
      </c>
      <c r="AB227" s="5">
        <v>0</v>
      </c>
      <c r="AC227" s="31">
        <v>1</v>
      </c>
      <c r="AD227" s="5">
        <v>6.6225165562913916E-3</v>
      </c>
      <c r="AE227" s="31">
        <v>0</v>
      </c>
      <c r="AF227" s="5">
        <v>0</v>
      </c>
      <c r="AG227" s="31">
        <v>0</v>
      </c>
      <c r="AH227" s="5">
        <v>0</v>
      </c>
      <c r="AI227" s="31">
        <v>1</v>
      </c>
      <c r="AJ227" s="5">
        <v>1.3698630136986301E-2</v>
      </c>
      <c r="AK227" s="31">
        <v>0</v>
      </c>
      <c r="AL227" s="5">
        <v>0</v>
      </c>
      <c r="AM227" s="31">
        <v>0</v>
      </c>
      <c r="AN227" s="5">
        <v>0</v>
      </c>
      <c r="AO227" s="31">
        <v>0</v>
      </c>
      <c r="AP227" s="5">
        <v>0</v>
      </c>
      <c r="AQ227" s="31">
        <v>0</v>
      </c>
      <c r="AR227" s="5">
        <v>0</v>
      </c>
      <c r="AS227" s="31">
        <v>1</v>
      </c>
      <c r="AT227" s="5">
        <v>4.7169811320754715E-3</v>
      </c>
      <c r="AU227" s="31">
        <v>0</v>
      </c>
      <c r="AV227" s="5">
        <v>0</v>
      </c>
      <c r="AW227" s="31">
        <v>0</v>
      </c>
      <c r="AX227" s="5">
        <v>0</v>
      </c>
      <c r="AY227" s="31">
        <v>1</v>
      </c>
      <c r="AZ227" s="5">
        <v>5.8479532163742687E-3</v>
      </c>
      <c r="BA227" s="31">
        <v>5</v>
      </c>
      <c r="BB227" s="5">
        <v>1.6545334215751159E-3</v>
      </c>
    </row>
    <row r="228" spans="1:54" x14ac:dyDescent="0.25">
      <c r="A228" s="184"/>
      <c r="B228" s="113">
        <v>24</v>
      </c>
      <c r="C228" s="31">
        <v>0</v>
      </c>
      <c r="D228" s="5">
        <v>0</v>
      </c>
      <c r="E228" s="31">
        <v>0</v>
      </c>
      <c r="F228" s="5">
        <v>0</v>
      </c>
      <c r="G228" s="31">
        <v>0</v>
      </c>
      <c r="H228" s="5">
        <v>0</v>
      </c>
      <c r="I228" s="31">
        <v>0</v>
      </c>
      <c r="J228" s="5">
        <v>0</v>
      </c>
      <c r="K228" s="31">
        <v>0</v>
      </c>
      <c r="L228" s="5">
        <v>0</v>
      </c>
      <c r="M228" s="31">
        <v>0</v>
      </c>
      <c r="N228" s="5">
        <v>0</v>
      </c>
      <c r="O228" s="31">
        <v>0</v>
      </c>
      <c r="P228" s="5">
        <v>0</v>
      </c>
      <c r="Q228" s="31">
        <v>1</v>
      </c>
      <c r="R228" s="5">
        <v>6.6666666666666671E-3</v>
      </c>
      <c r="S228" s="31">
        <v>0</v>
      </c>
      <c r="T228" s="5">
        <v>0</v>
      </c>
      <c r="U228" s="31">
        <v>0</v>
      </c>
      <c r="V228" s="5">
        <v>0</v>
      </c>
      <c r="W228" s="31">
        <v>0</v>
      </c>
      <c r="X228" s="5">
        <v>0</v>
      </c>
      <c r="Y228" s="31">
        <v>0</v>
      </c>
      <c r="Z228" s="5">
        <v>0</v>
      </c>
      <c r="AA228" s="31">
        <v>0</v>
      </c>
      <c r="AB228" s="5">
        <v>0</v>
      </c>
      <c r="AC228" s="31">
        <v>0</v>
      </c>
      <c r="AD228" s="5">
        <v>0</v>
      </c>
      <c r="AE228" s="31">
        <v>0</v>
      </c>
      <c r="AF228" s="5">
        <v>0</v>
      </c>
      <c r="AG228" s="31">
        <v>0</v>
      </c>
      <c r="AH228" s="5">
        <v>0</v>
      </c>
      <c r="AI228" s="31">
        <v>0</v>
      </c>
      <c r="AJ228" s="5">
        <v>0</v>
      </c>
      <c r="AK228" s="31">
        <v>0</v>
      </c>
      <c r="AL228" s="5">
        <v>0</v>
      </c>
      <c r="AM228" s="31">
        <v>1</v>
      </c>
      <c r="AN228" s="5">
        <v>9.8039215686274508E-3</v>
      </c>
      <c r="AO228" s="31">
        <v>0</v>
      </c>
      <c r="AP228" s="5">
        <v>0</v>
      </c>
      <c r="AQ228" s="31">
        <v>0</v>
      </c>
      <c r="AR228" s="5">
        <v>0</v>
      </c>
      <c r="AS228" s="31">
        <v>1</v>
      </c>
      <c r="AT228" s="5">
        <v>4.7169811320754715E-3</v>
      </c>
      <c r="AU228" s="31">
        <v>0</v>
      </c>
      <c r="AV228" s="5">
        <v>0</v>
      </c>
      <c r="AW228" s="31">
        <v>0</v>
      </c>
      <c r="AX228" s="5">
        <v>0</v>
      </c>
      <c r="AY228" s="31">
        <v>1</v>
      </c>
      <c r="AZ228" s="5">
        <v>5.8479532163742687E-3</v>
      </c>
      <c r="BA228" s="31">
        <v>4</v>
      </c>
      <c r="BB228" s="5">
        <v>1.3236267372600927E-3</v>
      </c>
    </row>
    <row r="229" spans="1:54" x14ac:dyDescent="0.25">
      <c r="A229" s="184"/>
      <c r="B229" s="113">
        <v>25</v>
      </c>
      <c r="C229" s="31">
        <v>0</v>
      </c>
      <c r="D229" s="5">
        <v>0</v>
      </c>
      <c r="E229" s="31">
        <v>0</v>
      </c>
      <c r="F229" s="5">
        <v>0</v>
      </c>
      <c r="G229" s="31">
        <v>1</v>
      </c>
      <c r="H229" s="5">
        <v>6.41025641025641E-3</v>
      </c>
      <c r="I229" s="31">
        <v>0</v>
      </c>
      <c r="J229" s="5">
        <v>0</v>
      </c>
      <c r="K229" s="31">
        <v>0</v>
      </c>
      <c r="L229" s="5">
        <v>0</v>
      </c>
      <c r="M229" s="31">
        <v>0</v>
      </c>
      <c r="N229" s="5">
        <v>0</v>
      </c>
      <c r="O229" s="31">
        <v>0</v>
      </c>
      <c r="P229" s="5">
        <v>0</v>
      </c>
      <c r="Q229" s="31">
        <v>1</v>
      </c>
      <c r="R229" s="5">
        <v>6.6666666666666671E-3</v>
      </c>
      <c r="S229" s="31">
        <v>0</v>
      </c>
      <c r="T229" s="5">
        <v>0</v>
      </c>
      <c r="U229" s="31">
        <v>0</v>
      </c>
      <c r="V229" s="5">
        <v>0</v>
      </c>
      <c r="W229" s="31">
        <v>0</v>
      </c>
      <c r="X229" s="5">
        <v>0</v>
      </c>
      <c r="Y229" s="31">
        <v>0</v>
      </c>
      <c r="Z229" s="5">
        <v>0</v>
      </c>
      <c r="AA229" s="31">
        <v>0</v>
      </c>
      <c r="AB229" s="5">
        <v>0</v>
      </c>
      <c r="AC229" s="31">
        <v>0</v>
      </c>
      <c r="AD229" s="5">
        <v>0</v>
      </c>
      <c r="AE229" s="31">
        <v>0</v>
      </c>
      <c r="AF229" s="5">
        <v>0</v>
      </c>
      <c r="AG229" s="31">
        <v>1</v>
      </c>
      <c r="AH229" s="5">
        <v>7.246376811594203E-3</v>
      </c>
      <c r="AI229" s="31">
        <v>0</v>
      </c>
      <c r="AJ229" s="5">
        <v>0</v>
      </c>
      <c r="AK229" s="31">
        <v>0</v>
      </c>
      <c r="AL229" s="5">
        <v>0</v>
      </c>
      <c r="AM229" s="31">
        <v>0</v>
      </c>
      <c r="AN229" s="5">
        <v>0</v>
      </c>
      <c r="AO229" s="31">
        <v>0</v>
      </c>
      <c r="AP229" s="5">
        <v>0</v>
      </c>
      <c r="AQ229" s="31">
        <v>0</v>
      </c>
      <c r="AR229" s="5">
        <v>0</v>
      </c>
      <c r="AS229" s="31">
        <v>4</v>
      </c>
      <c r="AT229" s="5">
        <v>1.8867924528301886E-2</v>
      </c>
      <c r="AU229" s="31">
        <v>1</v>
      </c>
      <c r="AV229" s="5">
        <v>5.9523809523809521E-3</v>
      </c>
      <c r="AW229" s="31">
        <v>0</v>
      </c>
      <c r="AX229" s="5">
        <v>0</v>
      </c>
      <c r="AY229" s="31">
        <v>0</v>
      </c>
      <c r="AZ229" s="5">
        <v>0</v>
      </c>
      <c r="BA229" s="31">
        <v>8</v>
      </c>
      <c r="BB229" s="5">
        <v>2.6472534745201853E-3</v>
      </c>
    </row>
    <row r="230" spans="1:54" x14ac:dyDescent="0.25">
      <c r="A230" s="184"/>
      <c r="B230" s="113">
        <v>26</v>
      </c>
      <c r="C230" s="31">
        <v>0</v>
      </c>
      <c r="D230" s="5">
        <v>0</v>
      </c>
      <c r="E230" s="31">
        <v>0</v>
      </c>
      <c r="F230" s="5">
        <v>0</v>
      </c>
      <c r="G230" s="31">
        <v>0</v>
      </c>
      <c r="H230" s="5">
        <v>0</v>
      </c>
      <c r="I230" s="31">
        <v>1</v>
      </c>
      <c r="J230" s="5">
        <v>7.1942446043165471E-3</v>
      </c>
      <c r="K230" s="31">
        <v>0</v>
      </c>
      <c r="L230" s="5">
        <v>0</v>
      </c>
      <c r="M230" s="31">
        <v>0</v>
      </c>
      <c r="N230" s="5">
        <v>0</v>
      </c>
      <c r="O230" s="31">
        <v>1</v>
      </c>
      <c r="P230" s="5">
        <v>7.5187969924812026E-3</v>
      </c>
      <c r="Q230" s="31">
        <v>0</v>
      </c>
      <c r="R230" s="5">
        <v>0</v>
      </c>
      <c r="S230" s="31">
        <v>0</v>
      </c>
      <c r="T230" s="5">
        <v>0</v>
      </c>
      <c r="U230" s="31">
        <v>0</v>
      </c>
      <c r="V230" s="5">
        <v>0</v>
      </c>
      <c r="W230" s="31">
        <v>0</v>
      </c>
      <c r="X230" s="5">
        <v>0</v>
      </c>
      <c r="Y230" s="31">
        <v>1</v>
      </c>
      <c r="Z230" s="5">
        <v>1.1764705882352941E-2</v>
      </c>
      <c r="AA230" s="31">
        <v>0</v>
      </c>
      <c r="AB230" s="5">
        <v>0</v>
      </c>
      <c r="AC230" s="31">
        <v>0</v>
      </c>
      <c r="AD230" s="5">
        <v>0</v>
      </c>
      <c r="AE230" s="31">
        <v>0</v>
      </c>
      <c r="AF230" s="5">
        <v>0</v>
      </c>
      <c r="AG230" s="31">
        <v>0</v>
      </c>
      <c r="AH230" s="5">
        <v>0</v>
      </c>
      <c r="AI230" s="31">
        <v>0</v>
      </c>
      <c r="AJ230" s="5">
        <v>0</v>
      </c>
      <c r="AK230" s="31">
        <v>0</v>
      </c>
      <c r="AL230" s="5">
        <v>0</v>
      </c>
      <c r="AM230" s="31">
        <v>0</v>
      </c>
      <c r="AN230" s="5">
        <v>0</v>
      </c>
      <c r="AO230" s="31">
        <v>0</v>
      </c>
      <c r="AP230" s="5">
        <v>0</v>
      </c>
      <c r="AQ230" s="31">
        <v>0</v>
      </c>
      <c r="AR230" s="5">
        <v>0</v>
      </c>
      <c r="AS230" s="31">
        <v>0</v>
      </c>
      <c r="AT230" s="5">
        <v>0</v>
      </c>
      <c r="AU230" s="31">
        <v>0</v>
      </c>
      <c r="AV230" s="5">
        <v>0</v>
      </c>
      <c r="AW230" s="31">
        <v>0</v>
      </c>
      <c r="AX230" s="5">
        <v>0</v>
      </c>
      <c r="AY230" s="31">
        <v>0</v>
      </c>
      <c r="AZ230" s="5">
        <v>0</v>
      </c>
      <c r="BA230" s="31">
        <v>3</v>
      </c>
      <c r="BB230" s="5">
        <v>9.9272005294506944E-4</v>
      </c>
    </row>
    <row r="231" spans="1:54" x14ac:dyDescent="0.25">
      <c r="A231" s="184"/>
      <c r="B231" s="113">
        <v>28</v>
      </c>
      <c r="C231" s="31">
        <v>0</v>
      </c>
      <c r="D231" s="5">
        <v>0</v>
      </c>
      <c r="E231" s="31">
        <v>0</v>
      </c>
      <c r="F231" s="5">
        <v>0</v>
      </c>
      <c r="G231" s="31">
        <v>0</v>
      </c>
      <c r="H231" s="5">
        <v>0</v>
      </c>
      <c r="I231" s="31">
        <v>0</v>
      </c>
      <c r="J231" s="5">
        <v>0</v>
      </c>
      <c r="K231" s="31">
        <v>0</v>
      </c>
      <c r="L231" s="5">
        <v>0</v>
      </c>
      <c r="M231" s="31">
        <v>0</v>
      </c>
      <c r="N231" s="5">
        <v>0</v>
      </c>
      <c r="O231" s="31">
        <v>0</v>
      </c>
      <c r="P231" s="5">
        <v>0</v>
      </c>
      <c r="Q231" s="31">
        <v>0</v>
      </c>
      <c r="R231" s="5">
        <v>0</v>
      </c>
      <c r="S231" s="31">
        <v>0</v>
      </c>
      <c r="T231" s="5">
        <v>0</v>
      </c>
      <c r="U231" s="31">
        <v>0</v>
      </c>
      <c r="V231" s="5">
        <v>0</v>
      </c>
      <c r="W231" s="31">
        <v>1</v>
      </c>
      <c r="X231" s="5">
        <v>1.0869565217391304E-2</v>
      </c>
      <c r="Y231" s="31">
        <v>0</v>
      </c>
      <c r="Z231" s="5">
        <v>0</v>
      </c>
      <c r="AA231" s="31">
        <v>0</v>
      </c>
      <c r="AB231" s="5">
        <v>0</v>
      </c>
      <c r="AC231" s="31">
        <v>0</v>
      </c>
      <c r="AD231" s="5">
        <v>0</v>
      </c>
      <c r="AE231" s="31">
        <v>0</v>
      </c>
      <c r="AF231" s="5">
        <v>0</v>
      </c>
      <c r="AG231" s="31">
        <v>0</v>
      </c>
      <c r="AH231" s="5">
        <v>0</v>
      </c>
      <c r="AI231" s="31">
        <v>0</v>
      </c>
      <c r="AJ231" s="5">
        <v>0</v>
      </c>
      <c r="AK231" s="31">
        <v>0</v>
      </c>
      <c r="AL231" s="5">
        <v>0</v>
      </c>
      <c r="AM231" s="31">
        <v>0</v>
      </c>
      <c r="AN231" s="5">
        <v>0</v>
      </c>
      <c r="AO231" s="31">
        <v>0</v>
      </c>
      <c r="AP231" s="5">
        <v>0</v>
      </c>
      <c r="AQ231" s="31">
        <v>0</v>
      </c>
      <c r="AR231" s="5">
        <v>0</v>
      </c>
      <c r="AS231" s="31">
        <v>1</v>
      </c>
      <c r="AT231" s="5">
        <v>4.7169811320754715E-3</v>
      </c>
      <c r="AU231" s="31">
        <v>0</v>
      </c>
      <c r="AV231" s="5">
        <v>0</v>
      </c>
      <c r="AW231" s="31">
        <v>0</v>
      </c>
      <c r="AX231" s="5">
        <v>0</v>
      </c>
      <c r="AY231" s="31">
        <v>1</v>
      </c>
      <c r="AZ231" s="5">
        <v>5.8479532163742687E-3</v>
      </c>
      <c r="BA231" s="31">
        <v>3</v>
      </c>
      <c r="BB231" s="5">
        <v>9.9272005294506944E-4</v>
      </c>
    </row>
    <row r="232" spans="1:54" x14ac:dyDescent="0.25">
      <c r="A232" s="184"/>
      <c r="B232" s="113">
        <v>29</v>
      </c>
      <c r="C232" s="31">
        <v>0</v>
      </c>
      <c r="D232" s="5">
        <v>0</v>
      </c>
      <c r="E232" s="31">
        <v>0</v>
      </c>
      <c r="F232" s="5">
        <v>0</v>
      </c>
      <c r="G232" s="31">
        <v>0</v>
      </c>
      <c r="H232" s="5">
        <v>0</v>
      </c>
      <c r="I232" s="31">
        <v>0</v>
      </c>
      <c r="J232" s="5">
        <v>0</v>
      </c>
      <c r="K232" s="31">
        <v>0</v>
      </c>
      <c r="L232" s="5">
        <v>0</v>
      </c>
      <c r="M232" s="31">
        <v>0</v>
      </c>
      <c r="N232" s="5">
        <v>0</v>
      </c>
      <c r="O232" s="31">
        <v>0</v>
      </c>
      <c r="P232" s="5">
        <v>0</v>
      </c>
      <c r="Q232" s="31">
        <v>0</v>
      </c>
      <c r="R232" s="5">
        <v>0</v>
      </c>
      <c r="S232" s="31">
        <v>0</v>
      </c>
      <c r="T232" s="5">
        <v>0</v>
      </c>
      <c r="U232" s="31">
        <v>0</v>
      </c>
      <c r="V232" s="5">
        <v>0</v>
      </c>
      <c r="W232" s="31">
        <v>1</v>
      </c>
      <c r="X232" s="5">
        <v>1.0869565217391304E-2</v>
      </c>
      <c r="Y232" s="31">
        <v>0</v>
      </c>
      <c r="Z232" s="5">
        <v>0</v>
      </c>
      <c r="AA232" s="31">
        <v>0</v>
      </c>
      <c r="AB232" s="5">
        <v>0</v>
      </c>
      <c r="AC232" s="31">
        <v>0</v>
      </c>
      <c r="AD232" s="5">
        <v>0</v>
      </c>
      <c r="AE232" s="31">
        <v>0</v>
      </c>
      <c r="AF232" s="5">
        <v>0</v>
      </c>
      <c r="AG232" s="31">
        <v>0</v>
      </c>
      <c r="AH232" s="5">
        <v>0</v>
      </c>
      <c r="AI232" s="31">
        <v>0</v>
      </c>
      <c r="AJ232" s="5">
        <v>0</v>
      </c>
      <c r="AK232" s="31">
        <v>0</v>
      </c>
      <c r="AL232" s="5">
        <v>0</v>
      </c>
      <c r="AM232" s="31">
        <v>0</v>
      </c>
      <c r="AN232" s="5">
        <v>0</v>
      </c>
      <c r="AO232" s="31">
        <v>0</v>
      </c>
      <c r="AP232" s="5">
        <v>0</v>
      </c>
      <c r="AQ232" s="31">
        <v>0</v>
      </c>
      <c r="AR232" s="5">
        <v>0</v>
      </c>
      <c r="AS232" s="31">
        <v>1</v>
      </c>
      <c r="AT232" s="5">
        <v>4.7169811320754715E-3</v>
      </c>
      <c r="AU232" s="31">
        <v>0</v>
      </c>
      <c r="AV232" s="5">
        <v>0</v>
      </c>
      <c r="AW232" s="31">
        <v>0</v>
      </c>
      <c r="AX232" s="5">
        <v>0</v>
      </c>
      <c r="AY232" s="31">
        <v>0</v>
      </c>
      <c r="AZ232" s="5">
        <v>0</v>
      </c>
      <c r="BA232" s="31">
        <v>2</v>
      </c>
      <c r="BB232" s="5">
        <v>6.6181336863004633E-4</v>
      </c>
    </row>
    <row r="233" spans="1:54" x14ac:dyDescent="0.25">
      <c r="A233" s="184"/>
      <c r="B233" s="113">
        <v>30</v>
      </c>
      <c r="C233" s="31">
        <v>0</v>
      </c>
      <c r="D233" s="5">
        <v>0</v>
      </c>
      <c r="E233" s="31">
        <v>1</v>
      </c>
      <c r="F233" s="5">
        <v>1.0416666666666664E-2</v>
      </c>
      <c r="G233" s="31">
        <v>0</v>
      </c>
      <c r="H233" s="5">
        <v>0</v>
      </c>
      <c r="I233" s="31">
        <v>0</v>
      </c>
      <c r="J233" s="5">
        <v>0</v>
      </c>
      <c r="K233" s="31">
        <v>0</v>
      </c>
      <c r="L233" s="5">
        <v>0</v>
      </c>
      <c r="M233" s="31">
        <v>0</v>
      </c>
      <c r="N233" s="5">
        <v>0</v>
      </c>
      <c r="O233" s="31">
        <v>1</v>
      </c>
      <c r="P233" s="5">
        <v>7.5187969924812026E-3</v>
      </c>
      <c r="Q233" s="31">
        <v>0</v>
      </c>
      <c r="R233" s="5">
        <v>0</v>
      </c>
      <c r="S233" s="31">
        <v>0</v>
      </c>
      <c r="T233" s="5">
        <v>0</v>
      </c>
      <c r="U233" s="31">
        <v>0</v>
      </c>
      <c r="V233" s="5">
        <v>0</v>
      </c>
      <c r="W233" s="31">
        <v>0</v>
      </c>
      <c r="X233" s="5">
        <v>0</v>
      </c>
      <c r="Y233" s="31">
        <v>0</v>
      </c>
      <c r="Z233" s="5">
        <v>0</v>
      </c>
      <c r="AA233" s="31">
        <v>0</v>
      </c>
      <c r="AB233" s="5">
        <v>0</v>
      </c>
      <c r="AC233" s="31">
        <v>0</v>
      </c>
      <c r="AD233" s="5">
        <v>0</v>
      </c>
      <c r="AE233" s="31">
        <v>0</v>
      </c>
      <c r="AF233" s="5">
        <v>0</v>
      </c>
      <c r="AG233" s="31">
        <v>1</v>
      </c>
      <c r="AH233" s="5">
        <v>7.246376811594203E-3</v>
      </c>
      <c r="AI233" s="31">
        <v>0</v>
      </c>
      <c r="AJ233" s="5">
        <v>0</v>
      </c>
      <c r="AK233" s="31">
        <v>0</v>
      </c>
      <c r="AL233" s="5">
        <v>0</v>
      </c>
      <c r="AM233" s="31">
        <v>0</v>
      </c>
      <c r="AN233" s="5">
        <v>0</v>
      </c>
      <c r="AO233" s="31">
        <v>0</v>
      </c>
      <c r="AP233" s="5">
        <v>0</v>
      </c>
      <c r="AQ233" s="31">
        <v>0</v>
      </c>
      <c r="AR233" s="5">
        <v>0</v>
      </c>
      <c r="AS233" s="31">
        <v>2</v>
      </c>
      <c r="AT233" s="5">
        <v>9.433962264150943E-3</v>
      </c>
      <c r="AU233" s="31">
        <v>0</v>
      </c>
      <c r="AV233" s="5">
        <v>0</v>
      </c>
      <c r="AW233" s="31">
        <v>0</v>
      </c>
      <c r="AX233" s="5">
        <v>0</v>
      </c>
      <c r="AY233" s="31">
        <v>1</v>
      </c>
      <c r="AZ233" s="5">
        <v>5.8479532163742687E-3</v>
      </c>
      <c r="BA233" s="31">
        <v>6</v>
      </c>
      <c r="BB233" s="5">
        <v>1.9854401058901389E-3</v>
      </c>
    </row>
    <row r="234" spans="1:54" x14ac:dyDescent="0.25">
      <c r="A234" s="184"/>
      <c r="B234" s="113">
        <v>31</v>
      </c>
      <c r="C234" s="31">
        <v>0</v>
      </c>
      <c r="D234" s="5">
        <v>0</v>
      </c>
      <c r="E234" s="31">
        <v>0</v>
      </c>
      <c r="F234" s="5">
        <v>0</v>
      </c>
      <c r="G234" s="31">
        <v>0</v>
      </c>
      <c r="H234" s="5">
        <v>0</v>
      </c>
      <c r="I234" s="31">
        <v>0</v>
      </c>
      <c r="J234" s="5">
        <v>0</v>
      </c>
      <c r="K234" s="31">
        <v>0</v>
      </c>
      <c r="L234" s="5">
        <v>0</v>
      </c>
      <c r="M234" s="31">
        <v>0</v>
      </c>
      <c r="N234" s="5">
        <v>0</v>
      </c>
      <c r="O234" s="31">
        <v>2</v>
      </c>
      <c r="P234" s="5">
        <v>1.5037593984962405E-2</v>
      </c>
      <c r="Q234" s="31">
        <v>0</v>
      </c>
      <c r="R234" s="5">
        <v>0</v>
      </c>
      <c r="S234" s="31">
        <v>0</v>
      </c>
      <c r="T234" s="5">
        <v>0</v>
      </c>
      <c r="U234" s="31">
        <v>0</v>
      </c>
      <c r="V234" s="5">
        <v>0</v>
      </c>
      <c r="W234" s="31">
        <v>0</v>
      </c>
      <c r="X234" s="5">
        <v>0</v>
      </c>
      <c r="Y234" s="31">
        <v>0</v>
      </c>
      <c r="Z234" s="5">
        <v>0</v>
      </c>
      <c r="AA234" s="31">
        <v>1</v>
      </c>
      <c r="AB234" s="5">
        <v>8.0645161290322578E-3</v>
      </c>
      <c r="AC234" s="31">
        <v>0</v>
      </c>
      <c r="AD234" s="5">
        <v>0</v>
      </c>
      <c r="AE234" s="31">
        <v>0</v>
      </c>
      <c r="AF234" s="5">
        <v>0</v>
      </c>
      <c r="AG234" s="31">
        <v>0</v>
      </c>
      <c r="AH234" s="5">
        <v>0</v>
      </c>
      <c r="AI234" s="31">
        <v>0</v>
      </c>
      <c r="AJ234" s="5">
        <v>0</v>
      </c>
      <c r="AK234" s="31">
        <v>1</v>
      </c>
      <c r="AL234" s="5">
        <v>9.6153846153846159E-3</v>
      </c>
      <c r="AM234" s="31">
        <v>0</v>
      </c>
      <c r="AN234" s="5">
        <v>0</v>
      </c>
      <c r="AO234" s="31">
        <v>0</v>
      </c>
      <c r="AP234" s="5">
        <v>0</v>
      </c>
      <c r="AQ234" s="31">
        <v>0</v>
      </c>
      <c r="AR234" s="5">
        <v>0</v>
      </c>
      <c r="AS234" s="31">
        <v>0</v>
      </c>
      <c r="AT234" s="5">
        <v>0</v>
      </c>
      <c r="AU234" s="31">
        <v>0</v>
      </c>
      <c r="AV234" s="5">
        <v>0</v>
      </c>
      <c r="AW234" s="31">
        <v>0</v>
      </c>
      <c r="AX234" s="5">
        <v>0</v>
      </c>
      <c r="AY234" s="31">
        <v>0</v>
      </c>
      <c r="AZ234" s="5">
        <v>0</v>
      </c>
      <c r="BA234" s="31">
        <v>4</v>
      </c>
      <c r="BB234" s="5">
        <v>1.3236267372600927E-3</v>
      </c>
    </row>
    <row r="235" spans="1:54" x14ac:dyDescent="0.25">
      <c r="A235" s="184"/>
      <c r="B235" s="113">
        <v>32</v>
      </c>
      <c r="C235" s="31">
        <v>0</v>
      </c>
      <c r="D235" s="5">
        <v>0</v>
      </c>
      <c r="E235" s="31">
        <v>0</v>
      </c>
      <c r="F235" s="5">
        <v>0</v>
      </c>
      <c r="G235" s="31">
        <v>0</v>
      </c>
      <c r="H235" s="5">
        <v>0</v>
      </c>
      <c r="I235" s="31">
        <v>0</v>
      </c>
      <c r="J235" s="5">
        <v>0</v>
      </c>
      <c r="K235" s="31">
        <v>0</v>
      </c>
      <c r="L235" s="5">
        <v>0</v>
      </c>
      <c r="M235" s="31">
        <v>0</v>
      </c>
      <c r="N235" s="5">
        <v>0</v>
      </c>
      <c r="O235" s="31">
        <v>0</v>
      </c>
      <c r="P235" s="5">
        <v>0</v>
      </c>
      <c r="Q235" s="31">
        <v>0</v>
      </c>
      <c r="R235" s="5">
        <v>0</v>
      </c>
      <c r="S235" s="31">
        <v>1</v>
      </c>
      <c r="T235" s="5">
        <v>1.0638297872340425E-2</v>
      </c>
      <c r="U235" s="31">
        <v>0</v>
      </c>
      <c r="V235" s="5">
        <v>0</v>
      </c>
      <c r="W235" s="31">
        <v>0</v>
      </c>
      <c r="X235" s="5">
        <v>0</v>
      </c>
      <c r="Y235" s="31">
        <v>0</v>
      </c>
      <c r="Z235" s="5">
        <v>0</v>
      </c>
      <c r="AA235" s="31">
        <v>0</v>
      </c>
      <c r="AB235" s="5">
        <v>0</v>
      </c>
      <c r="AC235" s="31">
        <v>0</v>
      </c>
      <c r="AD235" s="5">
        <v>0</v>
      </c>
      <c r="AE235" s="31">
        <v>0</v>
      </c>
      <c r="AF235" s="5">
        <v>0</v>
      </c>
      <c r="AG235" s="31">
        <v>0</v>
      </c>
      <c r="AH235" s="5">
        <v>0</v>
      </c>
      <c r="AI235" s="31">
        <v>0</v>
      </c>
      <c r="AJ235" s="5">
        <v>0</v>
      </c>
      <c r="AK235" s="31">
        <v>0</v>
      </c>
      <c r="AL235" s="5">
        <v>0</v>
      </c>
      <c r="AM235" s="31">
        <v>0</v>
      </c>
      <c r="AN235" s="5">
        <v>0</v>
      </c>
      <c r="AO235" s="31">
        <v>0</v>
      </c>
      <c r="AP235" s="5">
        <v>0</v>
      </c>
      <c r="AQ235" s="31">
        <v>0</v>
      </c>
      <c r="AR235" s="5">
        <v>0</v>
      </c>
      <c r="AS235" s="31">
        <v>0</v>
      </c>
      <c r="AT235" s="5">
        <v>0</v>
      </c>
      <c r="AU235" s="31">
        <v>0</v>
      </c>
      <c r="AV235" s="5">
        <v>0</v>
      </c>
      <c r="AW235" s="31">
        <v>0</v>
      </c>
      <c r="AX235" s="5">
        <v>0</v>
      </c>
      <c r="AY235" s="31">
        <v>2</v>
      </c>
      <c r="AZ235" s="5">
        <v>1.1695906432748537E-2</v>
      </c>
      <c r="BA235" s="31">
        <v>3</v>
      </c>
      <c r="BB235" s="5">
        <v>9.9272005294506944E-4</v>
      </c>
    </row>
    <row r="236" spans="1:54" x14ac:dyDescent="0.25">
      <c r="A236" s="184"/>
      <c r="B236" s="113">
        <v>33</v>
      </c>
      <c r="C236" s="31">
        <v>0</v>
      </c>
      <c r="D236" s="5">
        <v>0</v>
      </c>
      <c r="E236" s="31">
        <v>0</v>
      </c>
      <c r="F236" s="5">
        <v>0</v>
      </c>
      <c r="G236" s="31">
        <v>0</v>
      </c>
      <c r="H236" s="5">
        <v>0</v>
      </c>
      <c r="I236" s="31">
        <v>0</v>
      </c>
      <c r="J236" s="5">
        <v>0</v>
      </c>
      <c r="K236" s="31">
        <v>0</v>
      </c>
      <c r="L236" s="5">
        <v>0</v>
      </c>
      <c r="M236" s="31">
        <v>0</v>
      </c>
      <c r="N236" s="5">
        <v>0</v>
      </c>
      <c r="O236" s="31">
        <v>0</v>
      </c>
      <c r="P236" s="5">
        <v>0</v>
      </c>
      <c r="Q236" s="31">
        <v>0</v>
      </c>
      <c r="R236" s="5">
        <v>0</v>
      </c>
      <c r="S236" s="31">
        <v>0</v>
      </c>
      <c r="T236" s="5">
        <v>0</v>
      </c>
      <c r="U236" s="31">
        <v>0</v>
      </c>
      <c r="V236" s="5">
        <v>0</v>
      </c>
      <c r="W236" s="31">
        <v>0</v>
      </c>
      <c r="X236" s="5">
        <v>0</v>
      </c>
      <c r="Y236" s="31">
        <v>0</v>
      </c>
      <c r="Z236" s="5">
        <v>0</v>
      </c>
      <c r="AA236" s="31">
        <v>0</v>
      </c>
      <c r="AB236" s="5">
        <v>0</v>
      </c>
      <c r="AC236" s="31">
        <v>0</v>
      </c>
      <c r="AD236" s="5">
        <v>0</v>
      </c>
      <c r="AE236" s="31">
        <v>0</v>
      </c>
      <c r="AF236" s="5">
        <v>0</v>
      </c>
      <c r="AG236" s="31">
        <v>1</v>
      </c>
      <c r="AH236" s="5">
        <v>7.246376811594203E-3</v>
      </c>
      <c r="AI236" s="31">
        <v>0</v>
      </c>
      <c r="AJ236" s="5">
        <v>0</v>
      </c>
      <c r="AK236" s="31">
        <v>0</v>
      </c>
      <c r="AL236" s="5">
        <v>0</v>
      </c>
      <c r="AM236" s="31">
        <v>0</v>
      </c>
      <c r="AN236" s="5">
        <v>0</v>
      </c>
      <c r="AO236" s="31">
        <v>0</v>
      </c>
      <c r="AP236" s="5">
        <v>0</v>
      </c>
      <c r="AQ236" s="31">
        <v>0</v>
      </c>
      <c r="AR236" s="5">
        <v>0</v>
      </c>
      <c r="AS236" s="31">
        <v>0</v>
      </c>
      <c r="AT236" s="5">
        <v>0</v>
      </c>
      <c r="AU236" s="31">
        <v>0</v>
      </c>
      <c r="AV236" s="5">
        <v>0</v>
      </c>
      <c r="AW236" s="31">
        <v>0</v>
      </c>
      <c r="AX236" s="5">
        <v>0</v>
      </c>
      <c r="AY236" s="31">
        <v>0</v>
      </c>
      <c r="AZ236" s="5">
        <v>0</v>
      </c>
      <c r="BA236" s="31">
        <v>1</v>
      </c>
      <c r="BB236" s="5">
        <v>3.3090668431502316E-4</v>
      </c>
    </row>
    <row r="237" spans="1:54" x14ac:dyDescent="0.25">
      <c r="A237" s="184"/>
      <c r="B237" s="113">
        <v>34</v>
      </c>
      <c r="C237" s="31">
        <v>0</v>
      </c>
      <c r="D237" s="5">
        <v>0</v>
      </c>
      <c r="E237" s="31">
        <v>0</v>
      </c>
      <c r="F237" s="5">
        <v>0</v>
      </c>
      <c r="G237" s="31">
        <v>0</v>
      </c>
      <c r="H237" s="5">
        <v>0</v>
      </c>
      <c r="I237" s="31">
        <v>0</v>
      </c>
      <c r="J237" s="5">
        <v>0</v>
      </c>
      <c r="K237" s="31">
        <v>0</v>
      </c>
      <c r="L237" s="5">
        <v>0</v>
      </c>
      <c r="M237" s="31">
        <v>0</v>
      </c>
      <c r="N237" s="5">
        <v>0</v>
      </c>
      <c r="O237" s="31">
        <v>0</v>
      </c>
      <c r="P237" s="5">
        <v>0</v>
      </c>
      <c r="Q237" s="31">
        <v>2</v>
      </c>
      <c r="R237" s="5">
        <v>1.3333333333333334E-2</v>
      </c>
      <c r="S237" s="31">
        <v>0</v>
      </c>
      <c r="T237" s="5">
        <v>0</v>
      </c>
      <c r="U237" s="31">
        <v>0</v>
      </c>
      <c r="V237" s="5">
        <v>0</v>
      </c>
      <c r="W237" s="31">
        <v>0</v>
      </c>
      <c r="X237" s="5">
        <v>0</v>
      </c>
      <c r="Y237" s="31">
        <v>0</v>
      </c>
      <c r="Z237" s="5">
        <v>0</v>
      </c>
      <c r="AA237" s="31">
        <v>0</v>
      </c>
      <c r="AB237" s="5">
        <v>0</v>
      </c>
      <c r="AC237" s="31">
        <v>0</v>
      </c>
      <c r="AD237" s="5">
        <v>0</v>
      </c>
      <c r="AE237" s="31">
        <v>0</v>
      </c>
      <c r="AF237" s="5">
        <v>0</v>
      </c>
      <c r="AG237" s="31">
        <v>1</v>
      </c>
      <c r="AH237" s="5">
        <v>7.246376811594203E-3</v>
      </c>
      <c r="AI237" s="31">
        <v>0</v>
      </c>
      <c r="AJ237" s="5">
        <v>0</v>
      </c>
      <c r="AK237" s="31">
        <v>0</v>
      </c>
      <c r="AL237" s="5">
        <v>0</v>
      </c>
      <c r="AM237" s="31">
        <v>0</v>
      </c>
      <c r="AN237" s="5">
        <v>0</v>
      </c>
      <c r="AO237" s="31">
        <v>0</v>
      </c>
      <c r="AP237" s="5">
        <v>0</v>
      </c>
      <c r="AQ237" s="31">
        <v>0</v>
      </c>
      <c r="AR237" s="5">
        <v>0</v>
      </c>
      <c r="AS237" s="31">
        <v>0</v>
      </c>
      <c r="AT237" s="5">
        <v>0</v>
      </c>
      <c r="AU237" s="31">
        <v>0</v>
      </c>
      <c r="AV237" s="5">
        <v>0</v>
      </c>
      <c r="AW237" s="31">
        <v>0</v>
      </c>
      <c r="AX237" s="5">
        <v>0</v>
      </c>
      <c r="AY237" s="31">
        <v>0</v>
      </c>
      <c r="AZ237" s="5">
        <v>0</v>
      </c>
      <c r="BA237" s="31">
        <v>3</v>
      </c>
      <c r="BB237" s="5">
        <v>9.9272005294506944E-4</v>
      </c>
    </row>
    <row r="238" spans="1:54" x14ac:dyDescent="0.25">
      <c r="A238" s="184"/>
      <c r="B238" s="113">
        <v>35</v>
      </c>
      <c r="C238" s="31">
        <v>0</v>
      </c>
      <c r="D238" s="5">
        <v>0</v>
      </c>
      <c r="E238" s="31">
        <v>0</v>
      </c>
      <c r="F238" s="5">
        <v>0</v>
      </c>
      <c r="G238" s="31">
        <v>0</v>
      </c>
      <c r="H238" s="5">
        <v>0</v>
      </c>
      <c r="I238" s="31">
        <v>1</v>
      </c>
      <c r="J238" s="5">
        <v>7.1942446043165471E-3</v>
      </c>
      <c r="K238" s="31">
        <v>0</v>
      </c>
      <c r="L238" s="5">
        <v>0</v>
      </c>
      <c r="M238" s="31">
        <v>0</v>
      </c>
      <c r="N238" s="5">
        <v>0</v>
      </c>
      <c r="O238" s="31">
        <v>0</v>
      </c>
      <c r="P238" s="5">
        <v>0</v>
      </c>
      <c r="Q238" s="31">
        <v>0</v>
      </c>
      <c r="R238" s="5">
        <v>0</v>
      </c>
      <c r="S238" s="31">
        <v>0</v>
      </c>
      <c r="T238" s="5">
        <v>0</v>
      </c>
      <c r="U238" s="31">
        <v>0</v>
      </c>
      <c r="V238" s="5">
        <v>0</v>
      </c>
      <c r="W238" s="31">
        <v>0</v>
      </c>
      <c r="X238" s="5">
        <v>0</v>
      </c>
      <c r="Y238" s="31">
        <v>0</v>
      </c>
      <c r="Z238" s="5">
        <v>0</v>
      </c>
      <c r="AA238" s="31">
        <v>0</v>
      </c>
      <c r="AB238" s="5">
        <v>0</v>
      </c>
      <c r="AC238" s="31">
        <v>0</v>
      </c>
      <c r="AD238" s="5">
        <v>0</v>
      </c>
      <c r="AE238" s="31">
        <v>0</v>
      </c>
      <c r="AF238" s="5">
        <v>0</v>
      </c>
      <c r="AG238" s="31">
        <v>0</v>
      </c>
      <c r="AH238" s="5">
        <v>0</v>
      </c>
      <c r="AI238" s="31">
        <v>0</v>
      </c>
      <c r="AJ238" s="5">
        <v>0</v>
      </c>
      <c r="AK238" s="31">
        <v>0</v>
      </c>
      <c r="AL238" s="5">
        <v>0</v>
      </c>
      <c r="AM238" s="31">
        <v>0</v>
      </c>
      <c r="AN238" s="5">
        <v>0</v>
      </c>
      <c r="AO238" s="31">
        <v>0</v>
      </c>
      <c r="AP238" s="5">
        <v>0</v>
      </c>
      <c r="AQ238" s="31">
        <v>0</v>
      </c>
      <c r="AR238" s="5">
        <v>0</v>
      </c>
      <c r="AS238" s="31">
        <v>1</v>
      </c>
      <c r="AT238" s="5">
        <v>4.7169811320754715E-3</v>
      </c>
      <c r="AU238" s="31">
        <v>1</v>
      </c>
      <c r="AV238" s="5">
        <v>5.9523809523809521E-3</v>
      </c>
      <c r="AW238" s="31">
        <v>0</v>
      </c>
      <c r="AX238" s="5">
        <v>0</v>
      </c>
      <c r="AY238" s="31">
        <v>0</v>
      </c>
      <c r="AZ238" s="5">
        <v>0</v>
      </c>
      <c r="BA238" s="31">
        <v>3</v>
      </c>
      <c r="BB238" s="5">
        <v>9.9272005294506944E-4</v>
      </c>
    </row>
    <row r="239" spans="1:54" x14ac:dyDescent="0.25">
      <c r="A239" s="184"/>
      <c r="B239" s="113">
        <v>37</v>
      </c>
      <c r="C239" s="31">
        <v>0</v>
      </c>
      <c r="D239" s="5">
        <v>0</v>
      </c>
      <c r="E239" s="31">
        <v>0</v>
      </c>
      <c r="F239" s="5">
        <v>0</v>
      </c>
      <c r="G239" s="31">
        <v>0</v>
      </c>
      <c r="H239" s="5">
        <v>0</v>
      </c>
      <c r="I239" s="31">
        <v>0</v>
      </c>
      <c r="J239" s="5">
        <v>0</v>
      </c>
      <c r="K239" s="31">
        <v>0</v>
      </c>
      <c r="L239" s="5">
        <v>0</v>
      </c>
      <c r="M239" s="31">
        <v>0</v>
      </c>
      <c r="N239" s="5">
        <v>0</v>
      </c>
      <c r="O239" s="31">
        <v>0</v>
      </c>
      <c r="P239" s="5">
        <v>0</v>
      </c>
      <c r="Q239" s="31">
        <v>0</v>
      </c>
      <c r="R239" s="5">
        <v>0</v>
      </c>
      <c r="S239" s="31">
        <v>0</v>
      </c>
      <c r="T239" s="5">
        <v>0</v>
      </c>
      <c r="U239" s="31">
        <v>0</v>
      </c>
      <c r="V239" s="5">
        <v>0</v>
      </c>
      <c r="W239" s="31">
        <v>0</v>
      </c>
      <c r="X239" s="5">
        <v>0</v>
      </c>
      <c r="Y239" s="31">
        <v>0</v>
      </c>
      <c r="Z239" s="5">
        <v>0</v>
      </c>
      <c r="AA239" s="31">
        <v>0</v>
      </c>
      <c r="AB239" s="5">
        <v>0</v>
      </c>
      <c r="AC239" s="31">
        <v>0</v>
      </c>
      <c r="AD239" s="5">
        <v>0</v>
      </c>
      <c r="AE239" s="31">
        <v>0</v>
      </c>
      <c r="AF239" s="5">
        <v>0</v>
      </c>
      <c r="AG239" s="31">
        <v>0</v>
      </c>
      <c r="AH239" s="5">
        <v>0</v>
      </c>
      <c r="AI239" s="31">
        <v>0</v>
      </c>
      <c r="AJ239" s="5">
        <v>0</v>
      </c>
      <c r="AK239" s="31">
        <v>0</v>
      </c>
      <c r="AL239" s="5">
        <v>0</v>
      </c>
      <c r="AM239" s="31">
        <v>0</v>
      </c>
      <c r="AN239" s="5">
        <v>0</v>
      </c>
      <c r="AO239" s="31">
        <v>0</v>
      </c>
      <c r="AP239" s="5">
        <v>0</v>
      </c>
      <c r="AQ239" s="31">
        <v>0</v>
      </c>
      <c r="AR239" s="5">
        <v>0</v>
      </c>
      <c r="AS239" s="31">
        <v>1</v>
      </c>
      <c r="AT239" s="5">
        <v>4.7169811320754715E-3</v>
      </c>
      <c r="AU239" s="31">
        <v>0</v>
      </c>
      <c r="AV239" s="5">
        <v>0</v>
      </c>
      <c r="AW239" s="31">
        <v>0</v>
      </c>
      <c r="AX239" s="5">
        <v>0</v>
      </c>
      <c r="AY239" s="31">
        <v>0</v>
      </c>
      <c r="AZ239" s="5">
        <v>0</v>
      </c>
      <c r="BA239" s="31">
        <v>1</v>
      </c>
      <c r="BB239" s="5">
        <v>3.3090668431502316E-4</v>
      </c>
    </row>
    <row r="240" spans="1:54" x14ac:dyDescent="0.25">
      <c r="A240" s="184"/>
      <c r="B240" s="113">
        <v>38</v>
      </c>
      <c r="C240" s="31">
        <v>0</v>
      </c>
      <c r="D240" s="5">
        <v>0</v>
      </c>
      <c r="E240" s="31">
        <v>0</v>
      </c>
      <c r="F240" s="5">
        <v>0</v>
      </c>
      <c r="G240" s="31">
        <v>0</v>
      </c>
      <c r="H240" s="5">
        <v>0</v>
      </c>
      <c r="I240" s="31">
        <v>0</v>
      </c>
      <c r="J240" s="5">
        <v>0</v>
      </c>
      <c r="K240" s="31">
        <v>0</v>
      </c>
      <c r="L240" s="5">
        <v>0</v>
      </c>
      <c r="M240" s="31">
        <v>0</v>
      </c>
      <c r="N240" s="5">
        <v>0</v>
      </c>
      <c r="O240" s="31">
        <v>0</v>
      </c>
      <c r="P240" s="5">
        <v>0</v>
      </c>
      <c r="Q240" s="31">
        <v>0</v>
      </c>
      <c r="R240" s="5">
        <v>0</v>
      </c>
      <c r="S240" s="31">
        <v>0</v>
      </c>
      <c r="T240" s="5">
        <v>0</v>
      </c>
      <c r="U240" s="31">
        <v>0</v>
      </c>
      <c r="V240" s="5">
        <v>0</v>
      </c>
      <c r="W240" s="31">
        <v>0</v>
      </c>
      <c r="X240" s="5">
        <v>0</v>
      </c>
      <c r="Y240" s="31">
        <v>0</v>
      </c>
      <c r="Z240" s="5">
        <v>0</v>
      </c>
      <c r="AA240" s="31">
        <v>0</v>
      </c>
      <c r="AB240" s="5">
        <v>0</v>
      </c>
      <c r="AC240" s="31">
        <v>0</v>
      </c>
      <c r="AD240" s="5">
        <v>0</v>
      </c>
      <c r="AE240" s="31">
        <v>0</v>
      </c>
      <c r="AF240" s="5">
        <v>0</v>
      </c>
      <c r="AG240" s="31">
        <v>1</v>
      </c>
      <c r="AH240" s="5">
        <v>7.246376811594203E-3</v>
      </c>
      <c r="AI240" s="31">
        <v>0</v>
      </c>
      <c r="AJ240" s="5">
        <v>0</v>
      </c>
      <c r="AK240" s="31">
        <v>0</v>
      </c>
      <c r="AL240" s="5">
        <v>0</v>
      </c>
      <c r="AM240" s="31">
        <v>0</v>
      </c>
      <c r="AN240" s="5">
        <v>0</v>
      </c>
      <c r="AO240" s="31">
        <v>0</v>
      </c>
      <c r="AP240" s="5">
        <v>0</v>
      </c>
      <c r="AQ240" s="31">
        <v>0</v>
      </c>
      <c r="AR240" s="5">
        <v>0</v>
      </c>
      <c r="AS240" s="31">
        <v>0</v>
      </c>
      <c r="AT240" s="5">
        <v>0</v>
      </c>
      <c r="AU240" s="31">
        <v>0</v>
      </c>
      <c r="AV240" s="5">
        <v>0</v>
      </c>
      <c r="AW240" s="31">
        <v>0</v>
      </c>
      <c r="AX240" s="5">
        <v>0</v>
      </c>
      <c r="AY240" s="31">
        <v>1</v>
      </c>
      <c r="AZ240" s="5">
        <v>5.8479532163742687E-3</v>
      </c>
      <c r="BA240" s="31">
        <v>2</v>
      </c>
      <c r="BB240" s="5">
        <v>6.6181336863004633E-4</v>
      </c>
    </row>
    <row r="241" spans="1:54" x14ac:dyDescent="0.25">
      <c r="A241" s="184"/>
      <c r="B241" s="113">
        <v>39</v>
      </c>
      <c r="C241" s="31">
        <v>0</v>
      </c>
      <c r="D241" s="5">
        <v>0</v>
      </c>
      <c r="E241" s="31">
        <v>0</v>
      </c>
      <c r="F241" s="5">
        <v>0</v>
      </c>
      <c r="G241" s="31">
        <v>0</v>
      </c>
      <c r="H241" s="5">
        <v>0</v>
      </c>
      <c r="I241" s="31">
        <v>0</v>
      </c>
      <c r="J241" s="5">
        <v>0</v>
      </c>
      <c r="K241" s="31">
        <v>0</v>
      </c>
      <c r="L241" s="5">
        <v>0</v>
      </c>
      <c r="M241" s="31">
        <v>0</v>
      </c>
      <c r="N241" s="5">
        <v>0</v>
      </c>
      <c r="O241" s="31">
        <v>0</v>
      </c>
      <c r="P241" s="5">
        <v>0</v>
      </c>
      <c r="Q241" s="31">
        <v>0</v>
      </c>
      <c r="R241" s="5">
        <v>0</v>
      </c>
      <c r="S241" s="31">
        <v>0</v>
      </c>
      <c r="T241" s="5">
        <v>0</v>
      </c>
      <c r="U241" s="31">
        <v>0</v>
      </c>
      <c r="V241" s="5">
        <v>0</v>
      </c>
      <c r="W241" s="31">
        <v>0</v>
      </c>
      <c r="X241" s="5">
        <v>0</v>
      </c>
      <c r="Y241" s="31">
        <v>0</v>
      </c>
      <c r="Z241" s="5">
        <v>0</v>
      </c>
      <c r="AA241" s="31">
        <v>0</v>
      </c>
      <c r="AB241" s="5">
        <v>0</v>
      </c>
      <c r="AC241" s="31">
        <v>0</v>
      </c>
      <c r="AD241" s="5">
        <v>0</v>
      </c>
      <c r="AE241" s="31">
        <v>0</v>
      </c>
      <c r="AF241" s="5">
        <v>0</v>
      </c>
      <c r="AG241" s="31">
        <v>0</v>
      </c>
      <c r="AH241" s="5">
        <v>0</v>
      </c>
      <c r="AI241" s="31">
        <v>0</v>
      </c>
      <c r="AJ241" s="5">
        <v>0</v>
      </c>
      <c r="AK241" s="31">
        <v>0</v>
      </c>
      <c r="AL241" s="5">
        <v>0</v>
      </c>
      <c r="AM241" s="31">
        <v>0</v>
      </c>
      <c r="AN241" s="5">
        <v>0</v>
      </c>
      <c r="AO241" s="31">
        <v>0</v>
      </c>
      <c r="AP241" s="5">
        <v>0</v>
      </c>
      <c r="AQ241" s="31">
        <v>0</v>
      </c>
      <c r="AR241" s="5">
        <v>0</v>
      </c>
      <c r="AS241" s="31">
        <v>0</v>
      </c>
      <c r="AT241" s="5">
        <v>0</v>
      </c>
      <c r="AU241" s="31">
        <v>0</v>
      </c>
      <c r="AV241" s="5">
        <v>0</v>
      </c>
      <c r="AW241" s="31">
        <v>0</v>
      </c>
      <c r="AX241" s="5">
        <v>0</v>
      </c>
      <c r="AY241" s="31">
        <v>1</v>
      </c>
      <c r="AZ241" s="5">
        <v>5.8479532163742687E-3</v>
      </c>
      <c r="BA241" s="31">
        <v>1</v>
      </c>
      <c r="BB241" s="5">
        <v>3.3090668431502316E-4</v>
      </c>
    </row>
    <row r="242" spans="1:54" x14ac:dyDescent="0.25">
      <c r="A242" s="184"/>
      <c r="B242" s="113">
        <v>41</v>
      </c>
      <c r="C242" s="31">
        <v>0</v>
      </c>
      <c r="D242" s="5">
        <v>0</v>
      </c>
      <c r="E242" s="31">
        <v>0</v>
      </c>
      <c r="F242" s="5">
        <v>0</v>
      </c>
      <c r="G242" s="31">
        <v>0</v>
      </c>
      <c r="H242" s="5">
        <v>0</v>
      </c>
      <c r="I242" s="31">
        <v>0</v>
      </c>
      <c r="J242" s="5">
        <v>0</v>
      </c>
      <c r="K242" s="31">
        <v>0</v>
      </c>
      <c r="L242" s="5">
        <v>0</v>
      </c>
      <c r="M242" s="31">
        <v>0</v>
      </c>
      <c r="N242" s="5">
        <v>0</v>
      </c>
      <c r="O242" s="31">
        <v>0</v>
      </c>
      <c r="P242" s="5">
        <v>0</v>
      </c>
      <c r="Q242" s="31">
        <v>0</v>
      </c>
      <c r="R242" s="5">
        <v>0</v>
      </c>
      <c r="S242" s="31">
        <v>0</v>
      </c>
      <c r="T242" s="5">
        <v>0</v>
      </c>
      <c r="U242" s="31">
        <v>0</v>
      </c>
      <c r="V242" s="5">
        <v>0</v>
      </c>
      <c r="W242" s="31">
        <v>0</v>
      </c>
      <c r="X242" s="5">
        <v>0</v>
      </c>
      <c r="Y242" s="31">
        <v>0</v>
      </c>
      <c r="Z242" s="5">
        <v>0</v>
      </c>
      <c r="AA242" s="31">
        <v>0</v>
      </c>
      <c r="AB242" s="5">
        <v>0</v>
      </c>
      <c r="AC242" s="31">
        <v>0</v>
      </c>
      <c r="AD242" s="5">
        <v>0</v>
      </c>
      <c r="AE242" s="31">
        <v>0</v>
      </c>
      <c r="AF242" s="5">
        <v>0</v>
      </c>
      <c r="AG242" s="31">
        <v>0</v>
      </c>
      <c r="AH242" s="5">
        <v>0</v>
      </c>
      <c r="AI242" s="31">
        <v>0</v>
      </c>
      <c r="AJ242" s="5">
        <v>0</v>
      </c>
      <c r="AK242" s="31">
        <v>0</v>
      </c>
      <c r="AL242" s="5">
        <v>0</v>
      </c>
      <c r="AM242" s="31">
        <v>0</v>
      </c>
      <c r="AN242" s="5">
        <v>0</v>
      </c>
      <c r="AO242" s="31">
        <v>0</v>
      </c>
      <c r="AP242" s="5">
        <v>0</v>
      </c>
      <c r="AQ242" s="31">
        <v>0</v>
      </c>
      <c r="AR242" s="5">
        <v>0</v>
      </c>
      <c r="AS242" s="31">
        <v>1</v>
      </c>
      <c r="AT242" s="5">
        <v>4.7169811320754715E-3</v>
      </c>
      <c r="AU242" s="31">
        <v>0</v>
      </c>
      <c r="AV242" s="5">
        <v>0</v>
      </c>
      <c r="AW242" s="31">
        <v>0</v>
      </c>
      <c r="AX242" s="5">
        <v>0</v>
      </c>
      <c r="AY242" s="31">
        <v>1</v>
      </c>
      <c r="AZ242" s="5">
        <v>5.8479532163742687E-3</v>
      </c>
      <c r="BA242" s="31">
        <v>2</v>
      </c>
      <c r="BB242" s="5">
        <v>6.6181336863004633E-4</v>
      </c>
    </row>
    <row r="243" spans="1:54" x14ac:dyDescent="0.25">
      <c r="A243" s="184"/>
      <c r="B243" s="113">
        <v>46</v>
      </c>
      <c r="C243" s="31">
        <v>0</v>
      </c>
      <c r="D243" s="5">
        <v>0</v>
      </c>
      <c r="E243" s="31">
        <v>0</v>
      </c>
      <c r="F243" s="5">
        <v>0</v>
      </c>
      <c r="G243" s="31">
        <v>0</v>
      </c>
      <c r="H243" s="5">
        <v>0</v>
      </c>
      <c r="I243" s="31">
        <v>0</v>
      </c>
      <c r="J243" s="5">
        <v>0</v>
      </c>
      <c r="K243" s="31">
        <v>0</v>
      </c>
      <c r="L243" s="5">
        <v>0</v>
      </c>
      <c r="M243" s="31">
        <v>0</v>
      </c>
      <c r="N243" s="5">
        <v>0</v>
      </c>
      <c r="O243" s="31">
        <v>0</v>
      </c>
      <c r="P243" s="5">
        <v>0</v>
      </c>
      <c r="Q243" s="31">
        <v>0</v>
      </c>
      <c r="R243" s="5">
        <v>0</v>
      </c>
      <c r="S243" s="31">
        <v>0</v>
      </c>
      <c r="T243" s="5">
        <v>0</v>
      </c>
      <c r="U243" s="31">
        <v>0</v>
      </c>
      <c r="V243" s="5">
        <v>0</v>
      </c>
      <c r="W243" s="31">
        <v>0</v>
      </c>
      <c r="X243" s="5">
        <v>0</v>
      </c>
      <c r="Y243" s="31">
        <v>0</v>
      </c>
      <c r="Z243" s="5">
        <v>0</v>
      </c>
      <c r="AA243" s="31">
        <v>0</v>
      </c>
      <c r="AB243" s="5">
        <v>0</v>
      </c>
      <c r="AC243" s="31">
        <v>0</v>
      </c>
      <c r="AD243" s="5">
        <v>0</v>
      </c>
      <c r="AE243" s="31">
        <v>0</v>
      </c>
      <c r="AF243" s="5">
        <v>0</v>
      </c>
      <c r="AG243" s="31">
        <v>0</v>
      </c>
      <c r="AH243" s="5">
        <v>0</v>
      </c>
      <c r="AI243" s="31">
        <v>0</v>
      </c>
      <c r="AJ243" s="5">
        <v>0</v>
      </c>
      <c r="AK243" s="31">
        <v>0</v>
      </c>
      <c r="AL243" s="5">
        <v>0</v>
      </c>
      <c r="AM243" s="31">
        <v>0</v>
      </c>
      <c r="AN243" s="5">
        <v>0</v>
      </c>
      <c r="AO243" s="31">
        <v>0</v>
      </c>
      <c r="AP243" s="5">
        <v>0</v>
      </c>
      <c r="AQ243" s="31">
        <v>0</v>
      </c>
      <c r="AR243" s="5">
        <v>0</v>
      </c>
      <c r="AS243" s="31">
        <v>1</v>
      </c>
      <c r="AT243" s="5">
        <v>4.7169811320754715E-3</v>
      </c>
      <c r="AU243" s="31">
        <v>0</v>
      </c>
      <c r="AV243" s="5">
        <v>0</v>
      </c>
      <c r="AW243" s="31">
        <v>0</v>
      </c>
      <c r="AX243" s="5">
        <v>0</v>
      </c>
      <c r="AY243" s="31">
        <v>0</v>
      </c>
      <c r="AZ243" s="5">
        <v>0</v>
      </c>
      <c r="BA243" s="31">
        <v>1</v>
      </c>
      <c r="BB243" s="5">
        <v>3.3090668431502316E-4</v>
      </c>
    </row>
    <row r="244" spans="1:54" x14ac:dyDescent="0.25">
      <c r="A244" s="184"/>
      <c r="B244" s="113">
        <v>48</v>
      </c>
      <c r="C244" s="31">
        <v>0</v>
      </c>
      <c r="D244" s="5">
        <v>0</v>
      </c>
      <c r="E244" s="31">
        <v>0</v>
      </c>
      <c r="F244" s="5">
        <v>0</v>
      </c>
      <c r="G244" s="31">
        <v>0</v>
      </c>
      <c r="H244" s="5">
        <v>0</v>
      </c>
      <c r="I244" s="31">
        <v>0</v>
      </c>
      <c r="J244" s="5">
        <v>0</v>
      </c>
      <c r="K244" s="31">
        <v>0</v>
      </c>
      <c r="L244" s="5">
        <v>0</v>
      </c>
      <c r="M244" s="31">
        <v>0</v>
      </c>
      <c r="N244" s="5">
        <v>0</v>
      </c>
      <c r="O244" s="31">
        <v>0</v>
      </c>
      <c r="P244" s="5">
        <v>0</v>
      </c>
      <c r="Q244" s="31">
        <v>0</v>
      </c>
      <c r="R244" s="5">
        <v>0</v>
      </c>
      <c r="S244" s="31">
        <v>0</v>
      </c>
      <c r="T244" s="5">
        <v>0</v>
      </c>
      <c r="U244" s="31">
        <v>0</v>
      </c>
      <c r="V244" s="5">
        <v>0</v>
      </c>
      <c r="W244" s="31">
        <v>0</v>
      </c>
      <c r="X244" s="5">
        <v>0</v>
      </c>
      <c r="Y244" s="31">
        <v>0</v>
      </c>
      <c r="Z244" s="5">
        <v>0</v>
      </c>
      <c r="AA244" s="31">
        <v>0</v>
      </c>
      <c r="AB244" s="5">
        <v>0</v>
      </c>
      <c r="AC244" s="31">
        <v>0</v>
      </c>
      <c r="AD244" s="5">
        <v>0</v>
      </c>
      <c r="AE244" s="31">
        <v>0</v>
      </c>
      <c r="AF244" s="5">
        <v>0</v>
      </c>
      <c r="AG244" s="31">
        <v>0</v>
      </c>
      <c r="AH244" s="5">
        <v>0</v>
      </c>
      <c r="AI244" s="31">
        <v>0</v>
      </c>
      <c r="AJ244" s="5">
        <v>0</v>
      </c>
      <c r="AK244" s="31">
        <v>0</v>
      </c>
      <c r="AL244" s="5">
        <v>0</v>
      </c>
      <c r="AM244" s="31">
        <v>0</v>
      </c>
      <c r="AN244" s="5">
        <v>0</v>
      </c>
      <c r="AO244" s="31">
        <v>1</v>
      </c>
      <c r="AP244" s="5">
        <v>5.6497175141242938E-3</v>
      </c>
      <c r="AQ244" s="31">
        <v>0</v>
      </c>
      <c r="AR244" s="5">
        <v>0</v>
      </c>
      <c r="AS244" s="31">
        <v>0</v>
      </c>
      <c r="AT244" s="5">
        <v>0</v>
      </c>
      <c r="AU244" s="31">
        <v>0</v>
      </c>
      <c r="AV244" s="5">
        <v>0</v>
      </c>
      <c r="AW244" s="31">
        <v>0</v>
      </c>
      <c r="AX244" s="5">
        <v>0</v>
      </c>
      <c r="AY244" s="31">
        <v>0</v>
      </c>
      <c r="AZ244" s="5">
        <v>0</v>
      </c>
      <c r="BA244" s="31">
        <v>1</v>
      </c>
      <c r="BB244" s="5">
        <v>3.3090668431502316E-4</v>
      </c>
    </row>
    <row r="245" spans="1:54" x14ac:dyDescent="0.25">
      <c r="A245" s="184"/>
      <c r="B245" s="113">
        <v>49</v>
      </c>
      <c r="C245" s="31">
        <v>0</v>
      </c>
      <c r="D245" s="5">
        <v>0</v>
      </c>
      <c r="E245" s="31">
        <v>0</v>
      </c>
      <c r="F245" s="5">
        <v>0</v>
      </c>
      <c r="G245" s="31">
        <v>0</v>
      </c>
      <c r="H245" s="5">
        <v>0</v>
      </c>
      <c r="I245" s="31">
        <v>1</v>
      </c>
      <c r="J245" s="5">
        <v>7.1942446043165471E-3</v>
      </c>
      <c r="K245" s="31">
        <v>0</v>
      </c>
      <c r="L245" s="5">
        <v>0</v>
      </c>
      <c r="M245" s="31">
        <v>0</v>
      </c>
      <c r="N245" s="5">
        <v>0</v>
      </c>
      <c r="O245" s="31">
        <v>0</v>
      </c>
      <c r="P245" s="5">
        <v>0</v>
      </c>
      <c r="Q245" s="31">
        <v>0</v>
      </c>
      <c r="R245" s="5">
        <v>0</v>
      </c>
      <c r="S245" s="31">
        <v>0</v>
      </c>
      <c r="T245" s="5">
        <v>0</v>
      </c>
      <c r="U245" s="31">
        <v>0</v>
      </c>
      <c r="V245" s="5">
        <v>0</v>
      </c>
      <c r="W245" s="31">
        <v>0</v>
      </c>
      <c r="X245" s="5">
        <v>0</v>
      </c>
      <c r="Y245" s="31">
        <v>0</v>
      </c>
      <c r="Z245" s="5">
        <v>0</v>
      </c>
      <c r="AA245" s="31">
        <v>0</v>
      </c>
      <c r="AB245" s="5">
        <v>0</v>
      </c>
      <c r="AC245" s="31">
        <v>0</v>
      </c>
      <c r="AD245" s="5">
        <v>0</v>
      </c>
      <c r="AE245" s="31">
        <v>0</v>
      </c>
      <c r="AF245" s="5">
        <v>0</v>
      </c>
      <c r="AG245" s="31">
        <v>0</v>
      </c>
      <c r="AH245" s="5">
        <v>0</v>
      </c>
      <c r="AI245" s="31">
        <v>0</v>
      </c>
      <c r="AJ245" s="5">
        <v>0</v>
      </c>
      <c r="AK245" s="31">
        <v>0</v>
      </c>
      <c r="AL245" s="5">
        <v>0</v>
      </c>
      <c r="AM245" s="31">
        <v>0</v>
      </c>
      <c r="AN245" s="5">
        <v>0</v>
      </c>
      <c r="AO245" s="31">
        <v>0</v>
      </c>
      <c r="AP245" s="5">
        <v>0</v>
      </c>
      <c r="AQ245" s="31">
        <v>0</v>
      </c>
      <c r="AR245" s="5">
        <v>0</v>
      </c>
      <c r="AS245" s="31">
        <v>0</v>
      </c>
      <c r="AT245" s="5">
        <v>0</v>
      </c>
      <c r="AU245" s="31">
        <v>0</v>
      </c>
      <c r="AV245" s="5">
        <v>0</v>
      </c>
      <c r="AW245" s="31">
        <v>0</v>
      </c>
      <c r="AX245" s="5">
        <v>0</v>
      </c>
      <c r="AY245" s="31">
        <v>0</v>
      </c>
      <c r="AZ245" s="5">
        <v>0</v>
      </c>
      <c r="BA245" s="31">
        <v>1</v>
      </c>
      <c r="BB245" s="5">
        <v>3.3090668431502316E-4</v>
      </c>
    </row>
    <row r="246" spans="1:54" x14ac:dyDescent="0.25">
      <c r="A246" s="184"/>
      <c r="B246" s="113">
        <v>51</v>
      </c>
      <c r="C246" s="31">
        <v>0</v>
      </c>
      <c r="D246" s="5">
        <v>0</v>
      </c>
      <c r="E246" s="31">
        <v>0</v>
      </c>
      <c r="F246" s="5">
        <v>0</v>
      </c>
      <c r="G246" s="31">
        <v>0</v>
      </c>
      <c r="H246" s="5">
        <v>0</v>
      </c>
      <c r="I246" s="31">
        <v>0</v>
      </c>
      <c r="J246" s="5">
        <v>0</v>
      </c>
      <c r="K246" s="31">
        <v>0</v>
      </c>
      <c r="L246" s="5">
        <v>0</v>
      </c>
      <c r="M246" s="31">
        <v>0</v>
      </c>
      <c r="N246" s="5">
        <v>0</v>
      </c>
      <c r="O246" s="31">
        <v>0</v>
      </c>
      <c r="P246" s="5">
        <v>0</v>
      </c>
      <c r="Q246" s="31">
        <v>0</v>
      </c>
      <c r="R246" s="5">
        <v>0</v>
      </c>
      <c r="S246" s="31">
        <v>0</v>
      </c>
      <c r="T246" s="5">
        <v>0</v>
      </c>
      <c r="U246" s="31">
        <v>0</v>
      </c>
      <c r="V246" s="5">
        <v>0</v>
      </c>
      <c r="W246" s="31">
        <v>0</v>
      </c>
      <c r="X246" s="5">
        <v>0</v>
      </c>
      <c r="Y246" s="31">
        <v>0</v>
      </c>
      <c r="Z246" s="5">
        <v>0</v>
      </c>
      <c r="AA246" s="31">
        <v>0</v>
      </c>
      <c r="AB246" s="5">
        <v>0</v>
      </c>
      <c r="AC246" s="31">
        <v>0</v>
      </c>
      <c r="AD246" s="5">
        <v>0</v>
      </c>
      <c r="AE246" s="31">
        <v>0</v>
      </c>
      <c r="AF246" s="5">
        <v>0</v>
      </c>
      <c r="AG246" s="31">
        <v>0</v>
      </c>
      <c r="AH246" s="5">
        <v>0</v>
      </c>
      <c r="AI246" s="31">
        <v>0</v>
      </c>
      <c r="AJ246" s="5">
        <v>0</v>
      </c>
      <c r="AK246" s="31">
        <v>0</v>
      </c>
      <c r="AL246" s="5">
        <v>0</v>
      </c>
      <c r="AM246" s="31">
        <v>0</v>
      </c>
      <c r="AN246" s="5">
        <v>0</v>
      </c>
      <c r="AO246" s="31">
        <v>0</v>
      </c>
      <c r="AP246" s="5">
        <v>0</v>
      </c>
      <c r="AQ246" s="31">
        <v>0</v>
      </c>
      <c r="AR246" s="5">
        <v>0</v>
      </c>
      <c r="AS246" s="31">
        <v>0</v>
      </c>
      <c r="AT246" s="5">
        <v>0</v>
      </c>
      <c r="AU246" s="31">
        <v>0</v>
      </c>
      <c r="AV246" s="5">
        <v>0</v>
      </c>
      <c r="AW246" s="31">
        <v>0</v>
      </c>
      <c r="AX246" s="5">
        <v>0</v>
      </c>
      <c r="AY246" s="31">
        <v>1</v>
      </c>
      <c r="AZ246" s="5">
        <v>5.8479532163742687E-3</v>
      </c>
      <c r="BA246" s="31">
        <v>1</v>
      </c>
      <c r="BB246" s="5">
        <v>3.3090668431502316E-4</v>
      </c>
    </row>
    <row r="247" spans="1:54" x14ac:dyDescent="0.25">
      <c r="A247" s="184"/>
      <c r="B247" s="113">
        <v>53</v>
      </c>
      <c r="C247" s="31">
        <v>0</v>
      </c>
      <c r="D247" s="5">
        <v>0</v>
      </c>
      <c r="E247" s="31">
        <v>0</v>
      </c>
      <c r="F247" s="5">
        <v>0</v>
      </c>
      <c r="G247" s="31">
        <v>1</v>
      </c>
      <c r="H247" s="5">
        <v>6.41025641025641E-3</v>
      </c>
      <c r="I247" s="31">
        <v>0</v>
      </c>
      <c r="J247" s="5">
        <v>0</v>
      </c>
      <c r="K247" s="31">
        <v>0</v>
      </c>
      <c r="L247" s="5">
        <v>0</v>
      </c>
      <c r="M247" s="31">
        <v>0</v>
      </c>
      <c r="N247" s="5">
        <v>0</v>
      </c>
      <c r="O247" s="31">
        <v>0</v>
      </c>
      <c r="P247" s="5">
        <v>0</v>
      </c>
      <c r="Q247" s="31">
        <v>0</v>
      </c>
      <c r="R247" s="5">
        <v>0</v>
      </c>
      <c r="S247" s="31">
        <v>0</v>
      </c>
      <c r="T247" s="5">
        <v>0</v>
      </c>
      <c r="U247" s="31">
        <v>0</v>
      </c>
      <c r="V247" s="5">
        <v>0</v>
      </c>
      <c r="W247" s="31">
        <v>0</v>
      </c>
      <c r="X247" s="5">
        <v>0</v>
      </c>
      <c r="Y247" s="31">
        <v>0</v>
      </c>
      <c r="Z247" s="5">
        <v>0</v>
      </c>
      <c r="AA247" s="31">
        <v>0</v>
      </c>
      <c r="AB247" s="5">
        <v>0</v>
      </c>
      <c r="AC247" s="31">
        <v>0</v>
      </c>
      <c r="AD247" s="5">
        <v>0</v>
      </c>
      <c r="AE247" s="31">
        <v>0</v>
      </c>
      <c r="AF247" s="5">
        <v>0</v>
      </c>
      <c r="AG247" s="31">
        <v>0</v>
      </c>
      <c r="AH247" s="5">
        <v>0</v>
      </c>
      <c r="AI247" s="31">
        <v>0</v>
      </c>
      <c r="AJ247" s="5">
        <v>0</v>
      </c>
      <c r="AK247" s="31">
        <v>0</v>
      </c>
      <c r="AL247" s="5">
        <v>0</v>
      </c>
      <c r="AM247" s="31">
        <v>0</v>
      </c>
      <c r="AN247" s="5">
        <v>0</v>
      </c>
      <c r="AO247" s="31">
        <v>0</v>
      </c>
      <c r="AP247" s="5">
        <v>0</v>
      </c>
      <c r="AQ247" s="31">
        <v>0</v>
      </c>
      <c r="AR247" s="5">
        <v>0</v>
      </c>
      <c r="AS247" s="31">
        <v>1</v>
      </c>
      <c r="AT247" s="5">
        <v>4.7169811320754715E-3</v>
      </c>
      <c r="AU247" s="31">
        <v>0</v>
      </c>
      <c r="AV247" s="5">
        <v>0</v>
      </c>
      <c r="AW247" s="31">
        <v>0</v>
      </c>
      <c r="AX247" s="5">
        <v>0</v>
      </c>
      <c r="AY247" s="31">
        <v>0</v>
      </c>
      <c r="AZ247" s="5">
        <v>0</v>
      </c>
      <c r="BA247" s="31">
        <v>2</v>
      </c>
      <c r="BB247" s="5">
        <v>6.6181336863004633E-4</v>
      </c>
    </row>
    <row r="248" spans="1:54" x14ac:dyDescent="0.25">
      <c r="A248" s="184"/>
      <c r="B248" s="113">
        <v>54</v>
      </c>
      <c r="C248" s="31">
        <v>0</v>
      </c>
      <c r="D248" s="5">
        <v>0</v>
      </c>
      <c r="E248" s="31">
        <v>0</v>
      </c>
      <c r="F248" s="5">
        <v>0</v>
      </c>
      <c r="G248" s="31">
        <v>0</v>
      </c>
      <c r="H248" s="5">
        <v>0</v>
      </c>
      <c r="I248" s="31">
        <v>0</v>
      </c>
      <c r="J248" s="5">
        <v>0</v>
      </c>
      <c r="K248" s="31">
        <v>0</v>
      </c>
      <c r="L248" s="5">
        <v>0</v>
      </c>
      <c r="M248" s="31">
        <v>0</v>
      </c>
      <c r="N248" s="5">
        <v>0</v>
      </c>
      <c r="O248" s="31">
        <v>0</v>
      </c>
      <c r="P248" s="5">
        <v>0</v>
      </c>
      <c r="Q248" s="31">
        <v>0</v>
      </c>
      <c r="R248" s="5">
        <v>0</v>
      </c>
      <c r="S248" s="31">
        <v>1</v>
      </c>
      <c r="T248" s="5">
        <v>1.0638297872340425E-2</v>
      </c>
      <c r="U248" s="31">
        <v>0</v>
      </c>
      <c r="V248" s="5">
        <v>0</v>
      </c>
      <c r="W248" s="31">
        <v>0</v>
      </c>
      <c r="X248" s="5">
        <v>0</v>
      </c>
      <c r="Y248" s="31">
        <v>0</v>
      </c>
      <c r="Z248" s="5">
        <v>0</v>
      </c>
      <c r="AA248" s="31">
        <v>0</v>
      </c>
      <c r="AB248" s="5">
        <v>0</v>
      </c>
      <c r="AC248" s="31">
        <v>0</v>
      </c>
      <c r="AD248" s="5">
        <v>0</v>
      </c>
      <c r="AE248" s="31">
        <v>0</v>
      </c>
      <c r="AF248" s="5">
        <v>0</v>
      </c>
      <c r="AG248" s="31">
        <v>0</v>
      </c>
      <c r="AH248" s="5">
        <v>0</v>
      </c>
      <c r="AI248" s="31">
        <v>0</v>
      </c>
      <c r="AJ248" s="5">
        <v>0</v>
      </c>
      <c r="AK248" s="31">
        <v>0</v>
      </c>
      <c r="AL248" s="5">
        <v>0</v>
      </c>
      <c r="AM248" s="31">
        <v>0</v>
      </c>
      <c r="AN248" s="5">
        <v>0</v>
      </c>
      <c r="AO248" s="31">
        <v>0</v>
      </c>
      <c r="AP248" s="5">
        <v>0</v>
      </c>
      <c r="AQ248" s="31">
        <v>0</v>
      </c>
      <c r="AR248" s="5">
        <v>0</v>
      </c>
      <c r="AS248" s="31">
        <v>0</v>
      </c>
      <c r="AT248" s="5">
        <v>0</v>
      </c>
      <c r="AU248" s="31">
        <v>0</v>
      </c>
      <c r="AV248" s="5">
        <v>0</v>
      </c>
      <c r="AW248" s="31">
        <v>0</v>
      </c>
      <c r="AX248" s="5">
        <v>0</v>
      </c>
      <c r="AY248" s="31">
        <v>0</v>
      </c>
      <c r="AZ248" s="5">
        <v>0</v>
      </c>
      <c r="BA248" s="31">
        <v>1</v>
      </c>
      <c r="BB248" s="5">
        <v>3.3090668431502316E-4</v>
      </c>
    </row>
    <row r="249" spans="1:54" x14ac:dyDescent="0.25">
      <c r="A249" s="184"/>
      <c r="B249" s="113">
        <v>55</v>
      </c>
      <c r="C249" s="31">
        <v>0</v>
      </c>
      <c r="D249" s="5">
        <v>0</v>
      </c>
      <c r="E249" s="31">
        <v>0</v>
      </c>
      <c r="F249" s="5">
        <v>0</v>
      </c>
      <c r="G249" s="31">
        <v>0</v>
      </c>
      <c r="H249" s="5">
        <v>0</v>
      </c>
      <c r="I249" s="31">
        <v>0</v>
      </c>
      <c r="J249" s="5">
        <v>0</v>
      </c>
      <c r="K249" s="31">
        <v>0</v>
      </c>
      <c r="L249" s="5">
        <v>0</v>
      </c>
      <c r="M249" s="31">
        <v>0</v>
      </c>
      <c r="N249" s="5">
        <v>0</v>
      </c>
      <c r="O249" s="31">
        <v>0</v>
      </c>
      <c r="P249" s="5">
        <v>0</v>
      </c>
      <c r="Q249" s="31">
        <v>0</v>
      </c>
      <c r="R249" s="5">
        <v>0</v>
      </c>
      <c r="S249" s="31">
        <v>0</v>
      </c>
      <c r="T249" s="5">
        <v>0</v>
      </c>
      <c r="U249" s="31">
        <v>0</v>
      </c>
      <c r="V249" s="5">
        <v>0</v>
      </c>
      <c r="W249" s="31">
        <v>0</v>
      </c>
      <c r="X249" s="5">
        <v>0</v>
      </c>
      <c r="Y249" s="31">
        <v>0</v>
      </c>
      <c r="Z249" s="5">
        <v>0</v>
      </c>
      <c r="AA249" s="31">
        <v>0</v>
      </c>
      <c r="AB249" s="5">
        <v>0</v>
      </c>
      <c r="AC249" s="31">
        <v>0</v>
      </c>
      <c r="AD249" s="5">
        <v>0</v>
      </c>
      <c r="AE249" s="31">
        <v>0</v>
      </c>
      <c r="AF249" s="5">
        <v>0</v>
      </c>
      <c r="AG249" s="31">
        <v>1</v>
      </c>
      <c r="AH249" s="5">
        <v>7.246376811594203E-3</v>
      </c>
      <c r="AI249" s="31">
        <v>0</v>
      </c>
      <c r="AJ249" s="5">
        <v>0</v>
      </c>
      <c r="AK249" s="31">
        <v>0</v>
      </c>
      <c r="AL249" s="5">
        <v>0</v>
      </c>
      <c r="AM249" s="31">
        <v>0</v>
      </c>
      <c r="AN249" s="5">
        <v>0</v>
      </c>
      <c r="AO249" s="31">
        <v>0</v>
      </c>
      <c r="AP249" s="5">
        <v>0</v>
      </c>
      <c r="AQ249" s="31">
        <v>0</v>
      </c>
      <c r="AR249" s="5">
        <v>0</v>
      </c>
      <c r="AS249" s="31">
        <v>0</v>
      </c>
      <c r="AT249" s="5">
        <v>0</v>
      </c>
      <c r="AU249" s="31">
        <v>0</v>
      </c>
      <c r="AV249" s="5">
        <v>0</v>
      </c>
      <c r="AW249" s="31">
        <v>0</v>
      </c>
      <c r="AX249" s="5">
        <v>0</v>
      </c>
      <c r="AY249" s="31">
        <v>0</v>
      </c>
      <c r="AZ249" s="5">
        <v>0</v>
      </c>
      <c r="BA249" s="31">
        <v>1</v>
      </c>
      <c r="BB249" s="5">
        <v>3.3090668431502316E-4</v>
      </c>
    </row>
    <row r="250" spans="1:54" x14ac:dyDescent="0.25">
      <c r="A250" s="184"/>
      <c r="B250" s="113">
        <v>56</v>
      </c>
      <c r="C250" s="31">
        <v>0</v>
      </c>
      <c r="D250" s="5">
        <v>0</v>
      </c>
      <c r="E250" s="31">
        <v>0</v>
      </c>
      <c r="F250" s="5">
        <v>0</v>
      </c>
      <c r="G250" s="31">
        <v>0</v>
      </c>
      <c r="H250" s="5">
        <v>0</v>
      </c>
      <c r="I250" s="31">
        <v>0</v>
      </c>
      <c r="J250" s="5">
        <v>0</v>
      </c>
      <c r="K250" s="31">
        <v>0</v>
      </c>
      <c r="L250" s="5">
        <v>0</v>
      </c>
      <c r="M250" s="31">
        <v>0</v>
      </c>
      <c r="N250" s="5">
        <v>0</v>
      </c>
      <c r="O250" s="31">
        <v>0</v>
      </c>
      <c r="P250" s="5">
        <v>0</v>
      </c>
      <c r="Q250" s="31">
        <v>0</v>
      </c>
      <c r="R250" s="5">
        <v>0</v>
      </c>
      <c r="S250" s="31">
        <v>0</v>
      </c>
      <c r="T250" s="5">
        <v>0</v>
      </c>
      <c r="U250" s="31">
        <v>0</v>
      </c>
      <c r="V250" s="5">
        <v>0</v>
      </c>
      <c r="W250" s="31">
        <v>0</v>
      </c>
      <c r="X250" s="5">
        <v>0</v>
      </c>
      <c r="Y250" s="31">
        <v>0</v>
      </c>
      <c r="Z250" s="5">
        <v>0</v>
      </c>
      <c r="AA250" s="31">
        <v>0</v>
      </c>
      <c r="AB250" s="5">
        <v>0</v>
      </c>
      <c r="AC250" s="31">
        <v>0</v>
      </c>
      <c r="AD250" s="5">
        <v>0</v>
      </c>
      <c r="AE250" s="31">
        <v>0</v>
      </c>
      <c r="AF250" s="5">
        <v>0</v>
      </c>
      <c r="AG250" s="31">
        <v>0</v>
      </c>
      <c r="AH250" s="5">
        <v>0</v>
      </c>
      <c r="AI250" s="31">
        <v>0</v>
      </c>
      <c r="AJ250" s="5">
        <v>0</v>
      </c>
      <c r="AK250" s="31">
        <v>0</v>
      </c>
      <c r="AL250" s="5">
        <v>0</v>
      </c>
      <c r="AM250" s="31">
        <v>0</v>
      </c>
      <c r="AN250" s="5">
        <v>0</v>
      </c>
      <c r="AO250" s="31">
        <v>1</v>
      </c>
      <c r="AP250" s="5">
        <v>5.6497175141242938E-3</v>
      </c>
      <c r="AQ250" s="31">
        <v>0</v>
      </c>
      <c r="AR250" s="5">
        <v>0</v>
      </c>
      <c r="AS250" s="31">
        <v>1</v>
      </c>
      <c r="AT250" s="5">
        <v>4.7169811320754715E-3</v>
      </c>
      <c r="AU250" s="31">
        <v>0</v>
      </c>
      <c r="AV250" s="5">
        <v>0</v>
      </c>
      <c r="AW250" s="31">
        <v>0</v>
      </c>
      <c r="AX250" s="5">
        <v>0</v>
      </c>
      <c r="AY250" s="31">
        <v>0</v>
      </c>
      <c r="AZ250" s="5">
        <v>0</v>
      </c>
      <c r="BA250" s="31">
        <v>2</v>
      </c>
      <c r="BB250" s="5">
        <v>6.6181336863004633E-4</v>
      </c>
    </row>
    <row r="251" spans="1:54" x14ac:dyDescent="0.25">
      <c r="A251" s="184"/>
      <c r="B251" s="113">
        <v>58</v>
      </c>
      <c r="C251" s="31">
        <v>0</v>
      </c>
      <c r="D251" s="5">
        <v>0</v>
      </c>
      <c r="E251" s="31">
        <v>0</v>
      </c>
      <c r="F251" s="5">
        <v>0</v>
      </c>
      <c r="G251" s="31">
        <v>0</v>
      </c>
      <c r="H251" s="5">
        <v>0</v>
      </c>
      <c r="I251" s="31">
        <v>0</v>
      </c>
      <c r="J251" s="5">
        <v>0</v>
      </c>
      <c r="K251" s="31">
        <v>0</v>
      </c>
      <c r="L251" s="5">
        <v>0</v>
      </c>
      <c r="M251" s="31">
        <v>0</v>
      </c>
      <c r="N251" s="5">
        <v>0</v>
      </c>
      <c r="O251" s="31">
        <v>0</v>
      </c>
      <c r="P251" s="5">
        <v>0</v>
      </c>
      <c r="Q251" s="31">
        <v>0</v>
      </c>
      <c r="R251" s="5">
        <v>0</v>
      </c>
      <c r="S251" s="31">
        <v>0</v>
      </c>
      <c r="T251" s="5">
        <v>0</v>
      </c>
      <c r="U251" s="31">
        <v>0</v>
      </c>
      <c r="V251" s="5">
        <v>0</v>
      </c>
      <c r="W251" s="31">
        <v>0</v>
      </c>
      <c r="X251" s="5">
        <v>0</v>
      </c>
      <c r="Y251" s="31">
        <v>0</v>
      </c>
      <c r="Z251" s="5">
        <v>0</v>
      </c>
      <c r="AA251" s="31">
        <v>0</v>
      </c>
      <c r="AB251" s="5">
        <v>0</v>
      </c>
      <c r="AC251" s="31">
        <v>0</v>
      </c>
      <c r="AD251" s="5">
        <v>0</v>
      </c>
      <c r="AE251" s="31">
        <v>0</v>
      </c>
      <c r="AF251" s="5">
        <v>0</v>
      </c>
      <c r="AG251" s="31">
        <v>0</v>
      </c>
      <c r="AH251" s="5">
        <v>0</v>
      </c>
      <c r="AI251" s="31">
        <v>0</v>
      </c>
      <c r="AJ251" s="5">
        <v>0</v>
      </c>
      <c r="AK251" s="31">
        <v>0</v>
      </c>
      <c r="AL251" s="5">
        <v>0</v>
      </c>
      <c r="AM251" s="31">
        <v>0</v>
      </c>
      <c r="AN251" s="5">
        <v>0</v>
      </c>
      <c r="AO251" s="31">
        <v>0</v>
      </c>
      <c r="AP251" s="5">
        <v>0</v>
      </c>
      <c r="AQ251" s="31">
        <v>0</v>
      </c>
      <c r="AR251" s="5">
        <v>0</v>
      </c>
      <c r="AS251" s="31">
        <v>1</v>
      </c>
      <c r="AT251" s="5">
        <v>4.7169811320754715E-3</v>
      </c>
      <c r="AU251" s="31">
        <v>0</v>
      </c>
      <c r="AV251" s="5">
        <v>0</v>
      </c>
      <c r="AW251" s="31">
        <v>0</v>
      </c>
      <c r="AX251" s="5">
        <v>0</v>
      </c>
      <c r="AY251" s="31">
        <v>0</v>
      </c>
      <c r="AZ251" s="5">
        <v>0</v>
      </c>
      <c r="BA251" s="31">
        <v>1</v>
      </c>
      <c r="BB251" s="5">
        <v>3.3090668431502316E-4</v>
      </c>
    </row>
    <row r="252" spans="1:54" x14ac:dyDescent="0.25">
      <c r="A252" s="184"/>
      <c r="B252" s="113">
        <v>60</v>
      </c>
      <c r="C252" s="31">
        <v>0</v>
      </c>
      <c r="D252" s="5">
        <v>0</v>
      </c>
      <c r="E252" s="31">
        <v>0</v>
      </c>
      <c r="F252" s="5">
        <v>0</v>
      </c>
      <c r="G252" s="31">
        <v>0</v>
      </c>
      <c r="H252" s="5">
        <v>0</v>
      </c>
      <c r="I252" s="31">
        <v>0</v>
      </c>
      <c r="J252" s="5">
        <v>0</v>
      </c>
      <c r="K252" s="31">
        <v>0</v>
      </c>
      <c r="L252" s="5">
        <v>0</v>
      </c>
      <c r="M252" s="31">
        <v>0</v>
      </c>
      <c r="N252" s="5">
        <v>0</v>
      </c>
      <c r="O252" s="31">
        <v>0</v>
      </c>
      <c r="P252" s="5">
        <v>0</v>
      </c>
      <c r="Q252" s="31">
        <v>0</v>
      </c>
      <c r="R252" s="5">
        <v>0</v>
      </c>
      <c r="S252" s="31">
        <v>0</v>
      </c>
      <c r="T252" s="5">
        <v>0</v>
      </c>
      <c r="U252" s="31">
        <v>0</v>
      </c>
      <c r="V252" s="5">
        <v>0</v>
      </c>
      <c r="W252" s="31">
        <v>0</v>
      </c>
      <c r="X252" s="5">
        <v>0</v>
      </c>
      <c r="Y252" s="31">
        <v>0</v>
      </c>
      <c r="Z252" s="5">
        <v>0</v>
      </c>
      <c r="AA252" s="31">
        <v>0</v>
      </c>
      <c r="AB252" s="5">
        <v>0</v>
      </c>
      <c r="AC252" s="31">
        <v>0</v>
      </c>
      <c r="AD252" s="5">
        <v>0</v>
      </c>
      <c r="AE252" s="31">
        <v>0</v>
      </c>
      <c r="AF252" s="5">
        <v>0</v>
      </c>
      <c r="AG252" s="31">
        <v>0</v>
      </c>
      <c r="AH252" s="5">
        <v>0</v>
      </c>
      <c r="AI252" s="31">
        <v>0</v>
      </c>
      <c r="AJ252" s="5">
        <v>0</v>
      </c>
      <c r="AK252" s="31">
        <v>0</v>
      </c>
      <c r="AL252" s="5">
        <v>0</v>
      </c>
      <c r="AM252" s="31">
        <v>0</v>
      </c>
      <c r="AN252" s="5">
        <v>0</v>
      </c>
      <c r="AO252" s="31">
        <v>0</v>
      </c>
      <c r="AP252" s="5">
        <v>0</v>
      </c>
      <c r="AQ252" s="31">
        <v>0</v>
      </c>
      <c r="AR252" s="5">
        <v>0</v>
      </c>
      <c r="AS252" s="31">
        <v>0</v>
      </c>
      <c r="AT252" s="5">
        <v>0</v>
      </c>
      <c r="AU252" s="31">
        <v>1</v>
      </c>
      <c r="AV252" s="5">
        <v>5.9523809523809521E-3</v>
      </c>
      <c r="AW252" s="31">
        <v>0</v>
      </c>
      <c r="AX252" s="5">
        <v>0</v>
      </c>
      <c r="AY252" s="31">
        <v>0</v>
      </c>
      <c r="AZ252" s="5">
        <v>0</v>
      </c>
      <c r="BA252" s="31">
        <v>1</v>
      </c>
      <c r="BB252" s="5">
        <v>3.3090668431502316E-4</v>
      </c>
    </row>
    <row r="253" spans="1:54" x14ac:dyDescent="0.25">
      <c r="A253" s="184"/>
      <c r="B253" s="113">
        <v>69</v>
      </c>
      <c r="C253" s="31">
        <v>0</v>
      </c>
      <c r="D253" s="5">
        <v>0</v>
      </c>
      <c r="E253" s="31">
        <v>0</v>
      </c>
      <c r="F253" s="5">
        <v>0</v>
      </c>
      <c r="G253" s="31">
        <v>0</v>
      </c>
      <c r="H253" s="5">
        <v>0</v>
      </c>
      <c r="I253" s="31">
        <v>0</v>
      </c>
      <c r="J253" s="5">
        <v>0</v>
      </c>
      <c r="K253" s="31">
        <v>0</v>
      </c>
      <c r="L253" s="5">
        <v>0</v>
      </c>
      <c r="M253" s="31">
        <v>0</v>
      </c>
      <c r="N253" s="5">
        <v>0</v>
      </c>
      <c r="O253" s="31">
        <v>0</v>
      </c>
      <c r="P253" s="5">
        <v>0</v>
      </c>
      <c r="Q253" s="31">
        <v>0</v>
      </c>
      <c r="R253" s="5">
        <v>0</v>
      </c>
      <c r="S253" s="31">
        <v>0</v>
      </c>
      <c r="T253" s="5">
        <v>0</v>
      </c>
      <c r="U253" s="31">
        <v>0</v>
      </c>
      <c r="V253" s="5">
        <v>0</v>
      </c>
      <c r="W253" s="31">
        <v>0</v>
      </c>
      <c r="X253" s="5">
        <v>0</v>
      </c>
      <c r="Y253" s="31">
        <v>0</v>
      </c>
      <c r="Z253" s="5">
        <v>0</v>
      </c>
      <c r="AA253" s="31">
        <v>0</v>
      </c>
      <c r="AB253" s="5">
        <v>0</v>
      </c>
      <c r="AC253" s="31">
        <v>0</v>
      </c>
      <c r="AD253" s="5">
        <v>0</v>
      </c>
      <c r="AE253" s="31">
        <v>0</v>
      </c>
      <c r="AF253" s="5">
        <v>0</v>
      </c>
      <c r="AG253" s="31">
        <v>1</v>
      </c>
      <c r="AH253" s="5">
        <v>7.246376811594203E-3</v>
      </c>
      <c r="AI253" s="31">
        <v>0</v>
      </c>
      <c r="AJ253" s="5">
        <v>0</v>
      </c>
      <c r="AK253" s="31">
        <v>0</v>
      </c>
      <c r="AL253" s="5">
        <v>0</v>
      </c>
      <c r="AM253" s="31">
        <v>0</v>
      </c>
      <c r="AN253" s="5">
        <v>0</v>
      </c>
      <c r="AO253" s="31">
        <v>0</v>
      </c>
      <c r="AP253" s="5">
        <v>0</v>
      </c>
      <c r="AQ253" s="31">
        <v>0</v>
      </c>
      <c r="AR253" s="5">
        <v>0</v>
      </c>
      <c r="AS253" s="31">
        <v>0</v>
      </c>
      <c r="AT253" s="5">
        <v>0</v>
      </c>
      <c r="AU253" s="31">
        <v>0</v>
      </c>
      <c r="AV253" s="5">
        <v>0</v>
      </c>
      <c r="AW253" s="31">
        <v>0</v>
      </c>
      <c r="AX253" s="5">
        <v>0</v>
      </c>
      <c r="AY253" s="31">
        <v>0</v>
      </c>
      <c r="AZ253" s="5">
        <v>0</v>
      </c>
      <c r="BA253" s="31">
        <v>1</v>
      </c>
      <c r="BB253" s="5">
        <v>3.3090668431502316E-4</v>
      </c>
    </row>
    <row r="254" spans="1:54" x14ac:dyDescent="0.25">
      <c r="A254" s="184"/>
      <c r="B254" s="113">
        <v>70</v>
      </c>
      <c r="C254" s="31">
        <v>0</v>
      </c>
      <c r="D254" s="5">
        <v>0</v>
      </c>
      <c r="E254" s="31">
        <v>0</v>
      </c>
      <c r="F254" s="5">
        <v>0</v>
      </c>
      <c r="G254" s="31">
        <v>0</v>
      </c>
      <c r="H254" s="5">
        <v>0</v>
      </c>
      <c r="I254" s="31">
        <v>0</v>
      </c>
      <c r="J254" s="5">
        <v>0</v>
      </c>
      <c r="K254" s="31">
        <v>0</v>
      </c>
      <c r="L254" s="5">
        <v>0</v>
      </c>
      <c r="M254" s="31">
        <v>1</v>
      </c>
      <c r="N254" s="5">
        <v>1.3698630136986301E-2</v>
      </c>
      <c r="O254" s="31">
        <v>0</v>
      </c>
      <c r="P254" s="5">
        <v>0</v>
      </c>
      <c r="Q254" s="31">
        <v>0</v>
      </c>
      <c r="R254" s="5">
        <v>0</v>
      </c>
      <c r="S254" s="31">
        <v>0</v>
      </c>
      <c r="T254" s="5">
        <v>0</v>
      </c>
      <c r="U254" s="31">
        <v>0</v>
      </c>
      <c r="V254" s="5">
        <v>0</v>
      </c>
      <c r="W254" s="31">
        <v>0</v>
      </c>
      <c r="X254" s="5">
        <v>0</v>
      </c>
      <c r="Y254" s="31">
        <v>0</v>
      </c>
      <c r="Z254" s="5">
        <v>0</v>
      </c>
      <c r="AA254" s="31">
        <v>0</v>
      </c>
      <c r="AB254" s="5">
        <v>0</v>
      </c>
      <c r="AC254" s="31">
        <v>0</v>
      </c>
      <c r="AD254" s="5">
        <v>0</v>
      </c>
      <c r="AE254" s="31">
        <v>0</v>
      </c>
      <c r="AF254" s="5">
        <v>0</v>
      </c>
      <c r="AG254" s="31">
        <v>2</v>
      </c>
      <c r="AH254" s="5">
        <v>1.4492753623188406E-2</v>
      </c>
      <c r="AI254" s="31">
        <v>0</v>
      </c>
      <c r="AJ254" s="5">
        <v>0</v>
      </c>
      <c r="AK254" s="31">
        <v>0</v>
      </c>
      <c r="AL254" s="5">
        <v>0</v>
      </c>
      <c r="AM254" s="31">
        <v>0</v>
      </c>
      <c r="AN254" s="5">
        <v>0</v>
      </c>
      <c r="AO254" s="31">
        <v>1</v>
      </c>
      <c r="AP254" s="5">
        <v>5.6497175141242938E-3</v>
      </c>
      <c r="AQ254" s="31">
        <v>0</v>
      </c>
      <c r="AR254" s="5">
        <v>0</v>
      </c>
      <c r="AS254" s="31">
        <v>0</v>
      </c>
      <c r="AT254" s="5">
        <v>0</v>
      </c>
      <c r="AU254" s="31">
        <v>0</v>
      </c>
      <c r="AV254" s="5">
        <v>0</v>
      </c>
      <c r="AW254" s="31">
        <v>0</v>
      </c>
      <c r="AX254" s="5">
        <v>0</v>
      </c>
      <c r="AY254" s="31">
        <v>0</v>
      </c>
      <c r="AZ254" s="5">
        <v>0</v>
      </c>
      <c r="BA254" s="31">
        <v>4</v>
      </c>
      <c r="BB254" s="5">
        <v>1.3236267372600927E-3</v>
      </c>
    </row>
    <row r="255" spans="1:54" x14ac:dyDescent="0.25">
      <c r="A255" s="184"/>
      <c r="B255" s="113">
        <v>73</v>
      </c>
      <c r="C255" s="31">
        <v>0</v>
      </c>
      <c r="D255" s="5">
        <v>0</v>
      </c>
      <c r="E255" s="31">
        <v>0</v>
      </c>
      <c r="F255" s="5">
        <v>0</v>
      </c>
      <c r="G255" s="31">
        <v>0</v>
      </c>
      <c r="H255" s="5">
        <v>0</v>
      </c>
      <c r="I255" s="31">
        <v>0</v>
      </c>
      <c r="J255" s="5">
        <v>0</v>
      </c>
      <c r="K255" s="31">
        <v>0</v>
      </c>
      <c r="L255" s="5">
        <v>0</v>
      </c>
      <c r="M255" s="31">
        <v>1</v>
      </c>
      <c r="N255" s="5">
        <v>1.3698630136986301E-2</v>
      </c>
      <c r="O255" s="31">
        <v>0</v>
      </c>
      <c r="P255" s="5">
        <v>0</v>
      </c>
      <c r="Q255" s="31">
        <v>0</v>
      </c>
      <c r="R255" s="5">
        <v>0</v>
      </c>
      <c r="S255" s="31">
        <v>0</v>
      </c>
      <c r="T255" s="5">
        <v>0</v>
      </c>
      <c r="U255" s="31">
        <v>0</v>
      </c>
      <c r="V255" s="5">
        <v>0</v>
      </c>
      <c r="W255" s="31">
        <v>0</v>
      </c>
      <c r="X255" s="5">
        <v>0</v>
      </c>
      <c r="Y255" s="31">
        <v>0</v>
      </c>
      <c r="Z255" s="5">
        <v>0</v>
      </c>
      <c r="AA255" s="31">
        <v>0</v>
      </c>
      <c r="AB255" s="5">
        <v>0</v>
      </c>
      <c r="AC255" s="31">
        <v>0</v>
      </c>
      <c r="AD255" s="5">
        <v>0</v>
      </c>
      <c r="AE255" s="31">
        <v>0</v>
      </c>
      <c r="AF255" s="5">
        <v>0</v>
      </c>
      <c r="AG255" s="31">
        <v>0</v>
      </c>
      <c r="AH255" s="5">
        <v>0</v>
      </c>
      <c r="AI255" s="31">
        <v>0</v>
      </c>
      <c r="AJ255" s="5">
        <v>0</v>
      </c>
      <c r="AK255" s="31">
        <v>0</v>
      </c>
      <c r="AL255" s="5">
        <v>0</v>
      </c>
      <c r="AM255" s="31">
        <v>0</v>
      </c>
      <c r="AN255" s="5">
        <v>0</v>
      </c>
      <c r="AO255" s="31">
        <v>0</v>
      </c>
      <c r="AP255" s="5">
        <v>0</v>
      </c>
      <c r="AQ255" s="31">
        <v>0</v>
      </c>
      <c r="AR255" s="5">
        <v>0</v>
      </c>
      <c r="AS255" s="31">
        <v>0</v>
      </c>
      <c r="AT255" s="5">
        <v>0</v>
      </c>
      <c r="AU255" s="31">
        <v>0</v>
      </c>
      <c r="AV255" s="5">
        <v>0</v>
      </c>
      <c r="AW255" s="31">
        <v>0</v>
      </c>
      <c r="AX255" s="5">
        <v>0</v>
      </c>
      <c r="AY255" s="31">
        <v>0</v>
      </c>
      <c r="AZ255" s="5">
        <v>0</v>
      </c>
      <c r="BA255" s="31">
        <v>1</v>
      </c>
      <c r="BB255" s="5">
        <v>3.3090668431502316E-4</v>
      </c>
    </row>
    <row r="256" spans="1:54" x14ac:dyDescent="0.25">
      <c r="A256" s="184"/>
      <c r="B256" s="113">
        <v>74</v>
      </c>
      <c r="C256" s="31">
        <v>0</v>
      </c>
      <c r="D256" s="5">
        <v>0</v>
      </c>
      <c r="E256" s="31">
        <v>0</v>
      </c>
      <c r="F256" s="5">
        <v>0</v>
      </c>
      <c r="G256" s="31">
        <v>0</v>
      </c>
      <c r="H256" s="5">
        <v>0</v>
      </c>
      <c r="I256" s="31">
        <v>0</v>
      </c>
      <c r="J256" s="5">
        <v>0</v>
      </c>
      <c r="K256" s="31">
        <v>0</v>
      </c>
      <c r="L256" s="5">
        <v>0</v>
      </c>
      <c r="M256" s="31">
        <v>0</v>
      </c>
      <c r="N256" s="5">
        <v>0</v>
      </c>
      <c r="O256" s="31">
        <v>0</v>
      </c>
      <c r="P256" s="5">
        <v>0</v>
      </c>
      <c r="Q256" s="31">
        <v>1</v>
      </c>
      <c r="R256" s="5">
        <v>6.6666666666666671E-3</v>
      </c>
      <c r="S256" s="31">
        <v>0</v>
      </c>
      <c r="T256" s="5">
        <v>0</v>
      </c>
      <c r="U256" s="31">
        <v>0</v>
      </c>
      <c r="V256" s="5">
        <v>0</v>
      </c>
      <c r="W256" s="31">
        <v>0</v>
      </c>
      <c r="X256" s="5">
        <v>0</v>
      </c>
      <c r="Y256" s="31">
        <v>0</v>
      </c>
      <c r="Z256" s="5">
        <v>0</v>
      </c>
      <c r="AA256" s="31">
        <v>0</v>
      </c>
      <c r="AB256" s="5">
        <v>0</v>
      </c>
      <c r="AC256" s="31">
        <v>0</v>
      </c>
      <c r="AD256" s="5">
        <v>0</v>
      </c>
      <c r="AE256" s="31">
        <v>0</v>
      </c>
      <c r="AF256" s="5">
        <v>0</v>
      </c>
      <c r="AG256" s="31">
        <v>0</v>
      </c>
      <c r="AH256" s="5">
        <v>0</v>
      </c>
      <c r="AI256" s="31">
        <v>0</v>
      </c>
      <c r="AJ256" s="5">
        <v>0</v>
      </c>
      <c r="AK256" s="31">
        <v>0</v>
      </c>
      <c r="AL256" s="5">
        <v>0</v>
      </c>
      <c r="AM256" s="31">
        <v>0</v>
      </c>
      <c r="AN256" s="5">
        <v>0</v>
      </c>
      <c r="AO256" s="31">
        <v>0</v>
      </c>
      <c r="AP256" s="5">
        <v>0</v>
      </c>
      <c r="AQ256" s="31">
        <v>0</v>
      </c>
      <c r="AR256" s="5">
        <v>0</v>
      </c>
      <c r="AS256" s="31">
        <v>0</v>
      </c>
      <c r="AT256" s="5">
        <v>0</v>
      </c>
      <c r="AU256" s="31">
        <v>0</v>
      </c>
      <c r="AV256" s="5">
        <v>0</v>
      </c>
      <c r="AW256" s="31">
        <v>0</v>
      </c>
      <c r="AX256" s="5">
        <v>0</v>
      </c>
      <c r="AY256" s="31">
        <v>0</v>
      </c>
      <c r="AZ256" s="5">
        <v>0</v>
      </c>
      <c r="BA256" s="31">
        <v>1</v>
      </c>
      <c r="BB256" s="5">
        <v>3.3090668431502316E-4</v>
      </c>
    </row>
    <row r="257" spans="1:54" x14ac:dyDescent="0.25">
      <c r="A257" s="184"/>
      <c r="B257" s="113">
        <v>76</v>
      </c>
      <c r="C257" s="31">
        <v>0</v>
      </c>
      <c r="D257" s="5">
        <v>0</v>
      </c>
      <c r="E257" s="31">
        <v>0</v>
      </c>
      <c r="F257" s="5">
        <v>0</v>
      </c>
      <c r="G257" s="31">
        <v>0</v>
      </c>
      <c r="H257" s="5">
        <v>0</v>
      </c>
      <c r="I257" s="31">
        <v>0</v>
      </c>
      <c r="J257" s="5">
        <v>0</v>
      </c>
      <c r="K257" s="31">
        <v>0</v>
      </c>
      <c r="L257" s="5">
        <v>0</v>
      </c>
      <c r="M257" s="31">
        <v>0</v>
      </c>
      <c r="N257" s="5">
        <v>0</v>
      </c>
      <c r="O257" s="31">
        <v>0</v>
      </c>
      <c r="P257" s="5">
        <v>0</v>
      </c>
      <c r="Q257" s="31">
        <v>0</v>
      </c>
      <c r="R257" s="5">
        <v>0</v>
      </c>
      <c r="S257" s="31">
        <v>0</v>
      </c>
      <c r="T257" s="5">
        <v>0</v>
      </c>
      <c r="U257" s="31">
        <v>0</v>
      </c>
      <c r="V257" s="5">
        <v>0</v>
      </c>
      <c r="W257" s="31">
        <v>0</v>
      </c>
      <c r="X257" s="5">
        <v>0</v>
      </c>
      <c r="Y257" s="31">
        <v>0</v>
      </c>
      <c r="Z257" s="5">
        <v>0</v>
      </c>
      <c r="AA257" s="31">
        <v>0</v>
      </c>
      <c r="AB257" s="5">
        <v>0</v>
      </c>
      <c r="AC257" s="31">
        <v>0</v>
      </c>
      <c r="AD257" s="5">
        <v>0</v>
      </c>
      <c r="AE257" s="31">
        <v>0</v>
      </c>
      <c r="AF257" s="5">
        <v>0</v>
      </c>
      <c r="AG257" s="31">
        <v>0</v>
      </c>
      <c r="AH257" s="5">
        <v>0</v>
      </c>
      <c r="AI257" s="31">
        <v>0</v>
      </c>
      <c r="AJ257" s="5">
        <v>0</v>
      </c>
      <c r="AK257" s="31">
        <v>0</v>
      </c>
      <c r="AL257" s="5">
        <v>0</v>
      </c>
      <c r="AM257" s="31">
        <v>0</v>
      </c>
      <c r="AN257" s="5">
        <v>0</v>
      </c>
      <c r="AO257" s="31">
        <v>0</v>
      </c>
      <c r="AP257" s="5">
        <v>0</v>
      </c>
      <c r="AQ257" s="31">
        <v>0</v>
      </c>
      <c r="AR257" s="5">
        <v>0</v>
      </c>
      <c r="AS257" s="31">
        <v>1</v>
      </c>
      <c r="AT257" s="5">
        <v>4.7169811320754715E-3</v>
      </c>
      <c r="AU257" s="31">
        <v>0</v>
      </c>
      <c r="AV257" s="5">
        <v>0</v>
      </c>
      <c r="AW257" s="31">
        <v>0</v>
      </c>
      <c r="AX257" s="5">
        <v>0</v>
      </c>
      <c r="AY257" s="31">
        <v>0</v>
      </c>
      <c r="AZ257" s="5">
        <v>0</v>
      </c>
      <c r="BA257" s="31">
        <v>1</v>
      </c>
      <c r="BB257" s="5">
        <v>3.3090668431502316E-4</v>
      </c>
    </row>
    <row r="258" spans="1:54" x14ac:dyDescent="0.25">
      <c r="A258" s="184"/>
      <c r="B258" s="113">
        <v>80</v>
      </c>
      <c r="C258" s="31">
        <v>0</v>
      </c>
      <c r="D258" s="5">
        <v>0</v>
      </c>
      <c r="E258" s="31">
        <v>0</v>
      </c>
      <c r="F258" s="5">
        <v>0</v>
      </c>
      <c r="G258" s="31">
        <v>1</v>
      </c>
      <c r="H258" s="5">
        <v>6.41025641025641E-3</v>
      </c>
      <c r="I258" s="31">
        <v>0</v>
      </c>
      <c r="J258" s="5">
        <v>0</v>
      </c>
      <c r="K258" s="31">
        <v>0</v>
      </c>
      <c r="L258" s="5">
        <v>0</v>
      </c>
      <c r="M258" s="31">
        <v>0</v>
      </c>
      <c r="N258" s="5">
        <v>0</v>
      </c>
      <c r="O258" s="31">
        <v>0</v>
      </c>
      <c r="P258" s="5">
        <v>0</v>
      </c>
      <c r="Q258" s="31">
        <v>0</v>
      </c>
      <c r="R258" s="5">
        <v>0</v>
      </c>
      <c r="S258" s="31">
        <v>0</v>
      </c>
      <c r="T258" s="5">
        <v>0</v>
      </c>
      <c r="U258" s="31">
        <v>0</v>
      </c>
      <c r="V258" s="5">
        <v>0</v>
      </c>
      <c r="W258" s="31">
        <v>0</v>
      </c>
      <c r="X258" s="5">
        <v>0</v>
      </c>
      <c r="Y258" s="31">
        <v>0</v>
      </c>
      <c r="Z258" s="5">
        <v>0</v>
      </c>
      <c r="AA258" s="31">
        <v>1</v>
      </c>
      <c r="AB258" s="5">
        <v>8.0645161290322578E-3</v>
      </c>
      <c r="AC258" s="31">
        <v>0</v>
      </c>
      <c r="AD258" s="5">
        <v>0</v>
      </c>
      <c r="AE258" s="31">
        <v>0</v>
      </c>
      <c r="AF258" s="5">
        <v>0</v>
      </c>
      <c r="AG258" s="31">
        <v>1</v>
      </c>
      <c r="AH258" s="5">
        <v>7.246376811594203E-3</v>
      </c>
      <c r="AI258" s="31">
        <v>0</v>
      </c>
      <c r="AJ258" s="5">
        <v>0</v>
      </c>
      <c r="AK258" s="31">
        <v>0</v>
      </c>
      <c r="AL258" s="5">
        <v>0</v>
      </c>
      <c r="AM258" s="31">
        <v>0</v>
      </c>
      <c r="AN258" s="5">
        <v>0</v>
      </c>
      <c r="AO258" s="31">
        <v>0</v>
      </c>
      <c r="AP258" s="5">
        <v>0</v>
      </c>
      <c r="AQ258" s="31">
        <v>0</v>
      </c>
      <c r="AR258" s="5">
        <v>0</v>
      </c>
      <c r="AS258" s="31">
        <v>0</v>
      </c>
      <c r="AT258" s="5">
        <v>0</v>
      </c>
      <c r="AU258" s="31">
        <v>0</v>
      </c>
      <c r="AV258" s="5">
        <v>0</v>
      </c>
      <c r="AW258" s="31">
        <v>0</v>
      </c>
      <c r="AX258" s="5">
        <v>0</v>
      </c>
      <c r="AY258" s="31">
        <v>0</v>
      </c>
      <c r="AZ258" s="5">
        <v>0</v>
      </c>
      <c r="BA258" s="31">
        <v>3</v>
      </c>
      <c r="BB258" s="5">
        <v>9.9272005294506944E-4</v>
      </c>
    </row>
    <row r="259" spans="1:54" x14ac:dyDescent="0.25">
      <c r="A259" s="184"/>
      <c r="B259" s="113">
        <v>92</v>
      </c>
      <c r="C259" s="31">
        <v>0</v>
      </c>
      <c r="D259" s="5">
        <v>0</v>
      </c>
      <c r="E259" s="31">
        <v>0</v>
      </c>
      <c r="F259" s="5">
        <v>0</v>
      </c>
      <c r="G259" s="31">
        <v>0</v>
      </c>
      <c r="H259" s="5">
        <v>0</v>
      </c>
      <c r="I259" s="31">
        <v>0</v>
      </c>
      <c r="J259" s="5">
        <v>0</v>
      </c>
      <c r="K259" s="31">
        <v>0</v>
      </c>
      <c r="L259" s="5">
        <v>0</v>
      </c>
      <c r="M259" s="31">
        <v>0</v>
      </c>
      <c r="N259" s="5">
        <v>0</v>
      </c>
      <c r="O259" s="31">
        <v>0</v>
      </c>
      <c r="P259" s="5">
        <v>0</v>
      </c>
      <c r="Q259" s="31">
        <v>0</v>
      </c>
      <c r="R259" s="5">
        <v>0</v>
      </c>
      <c r="S259" s="31">
        <v>0</v>
      </c>
      <c r="T259" s="5">
        <v>0</v>
      </c>
      <c r="U259" s="31">
        <v>0</v>
      </c>
      <c r="V259" s="5">
        <v>0</v>
      </c>
      <c r="W259" s="31">
        <v>0</v>
      </c>
      <c r="X259" s="5">
        <v>0</v>
      </c>
      <c r="Y259" s="31">
        <v>0</v>
      </c>
      <c r="Z259" s="5">
        <v>0</v>
      </c>
      <c r="AA259" s="31">
        <v>1</v>
      </c>
      <c r="AB259" s="5">
        <v>8.0645161290322578E-3</v>
      </c>
      <c r="AC259" s="31">
        <v>0</v>
      </c>
      <c r="AD259" s="5">
        <v>0</v>
      </c>
      <c r="AE259" s="31">
        <v>0</v>
      </c>
      <c r="AF259" s="5">
        <v>0</v>
      </c>
      <c r="AG259" s="31">
        <v>0</v>
      </c>
      <c r="AH259" s="5">
        <v>0</v>
      </c>
      <c r="AI259" s="31">
        <v>0</v>
      </c>
      <c r="AJ259" s="5">
        <v>0</v>
      </c>
      <c r="AK259" s="31">
        <v>0</v>
      </c>
      <c r="AL259" s="5">
        <v>0</v>
      </c>
      <c r="AM259" s="31">
        <v>0</v>
      </c>
      <c r="AN259" s="5">
        <v>0</v>
      </c>
      <c r="AO259" s="31">
        <v>0</v>
      </c>
      <c r="AP259" s="5">
        <v>0</v>
      </c>
      <c r="AQ259" s="31">
        <v>0</v>
      </c>
      <c r="AR259" s="5">
        <v>0</v>
      </c>
      <c r="AS259" s="31">
        <v>0</v>
      </c>
      <c r="AT259" s="5">
        <v>0</v>
      </c>
      <c r="AU259" s="31">
        <v>0</v>
      </c>
      <c r="AV259" s="5">
        <v>0</v>
      </c>
      <c r="AW259" s="31">
        <v>0</v>
      </c>
      <c r="AX259" s="5">
        <v>0</v>
      </c>
      <c r="AY259" s="31">
        <v>0</v>
      </c>
      <c r="AZ259" s="5">
        <v>0</v>
      </c>
      <c r="BA259" s="31">
        <v>1</v>
      </c>
      <c r="BB259" s="5">
        <v>3.3090668431502316E-4</v>
      </c>
    </row>
    <row r="260" spans="1:54" x14ac:dyDescent="0.25">
      <c r="A260" s="184"/>
      <c r="B260" s="113">
        <v>99</v>
      </c>
      <c r="C260" s="31">
        <v>0</v>
      </c>
      <c r="D260" s="5">
        <v>0</v>
      </c>
      <c r="E260" s="31">
        <v>0</v>
      </c>
      <c r="F260" s="5">
        <v>0</v>
      </c>
      <c r="G260" s="31">
        <v>0</v>
      </c>
      <c r="H260" s="5">
        <v>0</v>
      </c>
      <c r="I260" s="31">
        <v>0</v>
      </c>
      <c r="J260" s="5">
        <v>0</v>
      </c>
      <c r="K260" s="31">
        <v>0</v>
      </c>
      <c r="L260" s="5">
        <v>0</v>
      </c>
      <c r="M260" s="31">
        <v>0</v>
      </c>
      <c r="N260" s="5">
        <v>0</v>
      </c>
      <c r="O260" s="31">
        <v>0</v>
      </c>
      <c r="P260" s="5">
        <v>0</v>
      </c>
      <c r="Q260" s="31">
        <v>0</v>
      </c>
      <c r="R260" s="5">
        <v>0</v>
      </c>
      <c r="S260" s="31">
        <v>0</v>
      </c>
      <c r="T260" s="5">
        <v>0</v>
      </c>
      <c r="U260" s="31">
        <v>0</v>
      </c>
      <c r="V260" s="5">
        <v>0</v>
      </c>
      <c r="W260" s="31">
        <v>0</v>
      </c>
      <c r="X260" s="5">
        <v>0</v>
      </c>
      <c r="Y260" s="31">
        <v>0</v>
      </c>
      <c r="Z260" s="5">
        <v>0</v>
      </c>
      <c r="AA260" s="31">
        <v>0</v>
      </c>
      <c r="AB260" s="5">
        <v>0</v>
      </c>
      <c r="AC260" s="31">
        <v>0</v>
      </c>
      <c r="AD260" s="5">
        <v>0</v>
      </c>
      <c r="AE260" s="31">
        <v>0</v>
      </c>
      <c r="AF260" s="5">
        <v>0</v>
      </c>
      <c r="AG260" s="31">
        <v>0</v>
      </c>
      <c r="AH260" s="5">
        <v>0</v>
      </c>
      <c r="AI260" s="31">
        <v>0</v>
      </c>
      <c r="AJ260" s="5">
        <v>0</v>
      </c>
      <c r="AK260" s="31">
        <v>0</v>
      </c>
      <c r="AL260" s="5">
        <v>0</v>
      </c>
      <c r="AM260" s="31">
        <v>0</v>
      </c>
      <c r="AN260" s="5">
        <v>0</v>
      </c>
      <c r="AO260" s="31">
        <v>0</v>
      </c>
      <c r="AP260" s="5">
        <v>0</v>
      </c>
      <c r="AQ260" s="31">
        <v>0</v>
      </c>
      <c r="AR260" s="5">
        <v>0</v>
      </c>
      <c r="AS260" s="31">
        <v>1</v>
      </c>
      <c r="AT260" s="5">
        <v>4.7169811320754715E-3</v>
      </c>
      <c r="AU260" s="31">
        <v>0</v>
      </c>
      <c r="AV260" s="5">
        <v>0</v>
      </c>
      <c r="AW260" s="31">
        <v>0</v>
      </c>
      <c r="AX260" s="5">
        <v>0</v>
      </c>
      <c r="AY260" s="31">
        <v>0</v>
      </c>
      <c r="AZ260" s="5">
        <v>0</v>
      </c>
      <c r="BA260" s="31">
        <v>1</v>
      </c>
      <c r="BB260" s="5">
        <v>3.3090668431502316E-4</v>
      </c>
    </row>
    <row r="261" spans="1:54" x14ac:dyDescent="0.25">
      <c r="A261" s="184"/>
      <c r="B261" s="113">
        <v>100</v>
      </c>
      <c r="C261" s="31">
        <v>0</v>
      </c>
      <c r="D261" s="5">
        <v>0</v>
      </c>
      <c r="E261" s="31">
        <v>0</v>
      </c>
      <c r="F261" s="5">
        <v>0</v>
      </c>
      <c r="G261" s="31">
        <v>0</v>
      </c>
      <c r="H261" s="5">
        <v>0</v>
      </c>
      <c r="I261" s="31">
        <v>0</v>
      </c>
      <c r="J261" s="5">
        <v>0</v>
      </c>
      <c r="K261" s="31">
        <v>0</v>
      </c>
      <c r="L261" s="5">
        <v>0</v>
      </c>
      <c r="M261" s="31">
        <v>0</v>
      </c>
      <c r="N261" s="5">
        <v>0</v>
      </c>
      <c r="O261" s="31">
        <v>0</v>
      </c>
      <c r="P261" s="5">
        <v>0</v>
      </c>
      <c r="Q261" s="31">
        <v>0</v>
      </c>
      <c r="R261" s="5">
        <v>0</v>
      </c>
      <c r="S261" s="31">
        <v>0</v>
      </c>
      <c r="T261" s="5">
        <v>0</v>
      </c>
      <c r="U261" s="31">
        <v>0</v>
      </c>
      <c r="V261" s="5">
        <v>0</v>
      </c>
      <c r="W261" s="31">
        <v>0</v>
      </c>
      <c r="X261" s="5">
        <v>0</v>
      </c>
      <c r="Y261" s="31">
        <v>1</v>
      </c>
      <c r="Z261" s="5">
        <v>1.1764705882352941E-2</v>
      </c>
      <c r="AA261" s="31">
        <v>0</v>
      </c>
      <c r="AB261" s="5">
        <v>0</v>
      </c>
      <c r="AC261" s="31">
        <v>0</v>
      </c>
      <c r="AD261" s="5">
        <v>0</v>
      </c>
      <c r="AE261" s="31">
        <v>0</v>
      </c>
      <c r="AF261" s="5">
        <v>0</v>
      </c>
      <c r="AG261" s="31">
        <v>0</v>
      </c>
      <c r="AH261" s="5">
        <v>0</v>
      </c>
      <c r="AI261" s="31">
        <v>0</v>
      </c>
      <c r="AJ261" s="5">
        <v>0</v>
      </c>
      <c r="AK261" s="31">
        <v>0</v>
      </c>
      <c r="AL261" s="5">
        <v>0</v>
      </c>
      <c r="AM261" s="31">
        <v>0</v>
      </c>
      <c r="AN261" s="5">
        <v>0</v>
      </c>
      <c r="AO261" s="31">
        <v>0</v>
      </c>
      <c r="AP261" s="5">
        <v>0</v>
      </c>
      <c r="AQ261" s="31">
        <v>0</v>
      </c>
      <c r="AR261" s="5">
        <v>0</v>
      </c>
      <c r="AS261" s="31">
        <v>0</v>
      </c>
      <c r="AT261" s="5">
        <v>0</v>
      </c>
      <c r="AU261" s="31">
        <v>0</v>
      </c>
      <c r="AV261" s="5">
        <v>0</v>
      </c>
      <c r="AW261" s="31">
        <v>0</v>
      </c>
      <c r="AX261" s="5">
        <v>0</v>
      </c>
      <c r="AY261" s="31">
        <v>0</v>
      </c>
      <c r="AZ261" s="5">
        <v>0</v>
      </c>
      <c r="BA261" s="31">
        <v>1</v>
      </c>
      <c r="BB261" s="5">
        <v>3.3090668431502316E-4</v>
      </c>
    </row>
    <row r="262" spans="1:54" x14ac:dyDescent="0.25">
      <c r="A262" s="184"/>
      <c r="B262" s="113">
        <v>110</v>
      </c>
      <c r="C262" s="31">
        <v>0</v>
      </c>
      <c r="D262" s="5">
        <v>0</v>
      </c>
      <c r="E262" s="31">
        <v>0</v>
      </c>
      <c r="F262" s="5">
        <v>0</v>
      </c>
      <c r="G262" s="31">
        <v>0</v>
      </c>
      <c r="H262" s="5">
        <v>0</v>
      </c>
      <c r="I262" s="31">
        <v>0</v>
      </c>
      <c r="J262" s="5">
        <v>0</v>
      </c>
      <c r="K262" s="31">
        <v>0</v>
      </c>
      <c r="L262" s="5">
        <v>0</v>
      </c>
      <c r="M262" s="31">
        <v>0</v>
      </c>
      <c r="N262" s="5">
        <v>0</v>
      </c>
      <c r="O262" s="31">
        <v>0</v>
      </c>
      <c r="P262" s="5">
        <v>0</v>
      </c>
      <c r="Q262" s="31">
        <v>0</v>
      </c>
      <c r="R262" s="5">
        <v>0</v>
      </c>
      <c r="S262" s="31">
        <v>0</v>
      </c>
      <c r="T262" s="5">
        <v>0</v>
      </c>
      <c r="U262" s="31">
        <v>0</v>
      </c>
      <c r="V262" s="5">
        <v>0</v>
      </c>
      <c r="W262" s="31">
        <v>0</v>
      </c>
      <c r="X262" s="5">
        <v>0</v>
      </c>
      <c r="Y262" s="31">
        <v>0</v>
      </c>
      <c r="Z262" s="5">
        <v>0</v>
      </c>
      <c r="AA262" s="31">
        <v>1</v>
      </c>
      <c r="AB262" s="5">
        <v>8.0645161290322578E-3</v>
      </c>
      <c r="AC262" s="31">
        <v>0</v>
      </c>
      <c r="AD262" s="5">
        <v>0</v>
      </c>
      <c r="AE262" s="31">
        <v>0</v>
      </c>
      <c r="AF262" s="5">
        <v>0</v>
      </c>
      <c r="AG262" s="31">
        <v>0</v>
      </c>
      <c r="AH262" s="5">
        <v>0</v>
      </c>
      <c r="AI262" s="31">
        <v>0</v>
      </c>
      <c r="AJ262" s="5">
        <v>0</v>
      </c>
      <c r="AK262" s="31">
        <v>0</v>
      </c>
      <c r="AL262" s="5">
        <v>0</v>
      </c>
      <c r="AM262" s="31">
        <v>0</v>
      </c>
      <c r="AN262" s="5">
        <v>0</v>
      </c>
      <c r="AO262" s="31">
        <v>0</v>
      </c>
      <c r="AP262" s="5">
        <v>0</v>
      </c>
      <c r="AQ262" s="31">
        <v>0</v>
      </c>
      <c r="AR262" s="5">
        <v>0</v>
      </c>
      <c r="AS262" s="31">
        <v>0</v>
      </c>
      <c r="AT262" s="5">
        <v>0</v>
      </c>
      <c r="AU262" s="31">
        <v>0</v>
      </c>
      <c r="AV262" s="5">
        <v>0</v>
      </c>
      <c r="AW262" s="31">
        <v>0</v>
      </c>
      <c r="AX262" s="5">
        <v>0</v>
      </c>
      <c r="AY262" s="31">
        <v>0</v>
      </c>
      <c r="AZ262" s="5">
        <v>0</v>
      </c>
      <c r="BA262" s="31">
        <v>1</v>
      </c>
      <c r="BB262" s="5">
        <v>3.3090668431502316E-4</v>
      </c>
    </row>
    <row r="263" spans="1:54" x14ac:dyDescent="0.25">
      <c r="A263" s="184"/>
      <c r="B263" s="113">
        <v>138</v>
      </c>
      <c r="C263" s="31">
        <v>0</v>
      </c>
      <c r="D263" s="5">
        <v>0</v>
      </c>
      <c r="E263" s="31">
        <v>0</v>
      </c>
      <c r="F263" s="5">
        <v>0</v>
      </c>
      <c r="G263" s="31">
        <v>0</v>
      </c>
      <c r="H263" s="5">
        <v>0</v>
      </c>
      <c r="I263" s="31">
        <v>0</v>
      </c>
      <c r="J263" s="5">
        <v>0</v>
      </c>
      <c r="K263" s="31">
        <v>0</v>
      </c>
      <c r="L263" s="5">
        <v>0</v>
      </c>
      <c r="M263" s="31">
        <v>0</v>
      </c>
      <c r="N263" s="5">
        <v>0</v>
      </c>
      <c r="O263" s="31">
        <v>0</v>
      </c>
      <c r="P263" s="5">
        <v>0</v>
      </c>
      <c r="Q263" s="31">
        <v>0</v>
      </c>
      <c r="R263" s="5">
        <v>0</v>
      </c>
      <c r="S263" s="31">
        <v>0</v>
      </c>
      <c r="T263" s="5">
        <v>0</v>
      </c>
      <c r="U263" s="31">
        <v>0</v>
      </c>
      <c r="V263" s="5">
        <v>0</v>
      </c>
      <c r="W263" s="31">
        <v>0</v>
      </c>
      <c r="X263" s="5">
        <v>0</v>
      </c>
      <c r="Y263" s="31">
        <v>0</v>
      </c>
      <c r="Z263" s="5">
        <v>0</v>
      </c>
      <c r="AA263" s="31">
        <v>1</v>
      </c>
      <c r="AB263" s="5">
        <v>8.0645161290322578E-3</v>
      </c>
      <c r="AC263" s="31">
        <v>0</v>
      </c>
      <c r="AD263" s="5">
        <v>0</v>
      </c>
      <c r="AE263" s="31">
        <v>0</v>
      </c>
      <c r="AF263" s="5">
        <v>0</v>
      </c>
      <c r="AG263" s="31">
        <v>0</v>
      </c>
      <c r="AH263" s="5">
        <v>0</v>
      </c>
      <c r="AI263" s="31">
        <v>0</v>
      </c>
      <c r="AJ263" s="5">
        <v>0</v>
      </c>
      <c r="AK263" s="31">
        <v>0</v>
      </c>
      <c r="AL263" s="5">
        <v>0</v>
      </c>
      <c r="AM263" s="31">
        <v>0</v>
      </c>
      <c r="AN263" s="5">
        <v>0</v>
      </c>
      <c r="AO263" s="31">
        <v>0</v>
      </c>
      <c r="AP263" s="5">
        <v>0</v>
      </c>
      <c r="AQ263" s="31">
        <v>0</v>
      </c>
      <c r="AR263" s="5">
        <v>0</v>
      </c>
      <c r="AS263" s="31">
        <v>0</v>
      </c>
      <c r="AT263" s="5">
        <v>0</v>
      </c>
      <c r="AU263" s="31">
        <v>0</v>
      </c>
      <c r="AV263" s="5">
        <v>0</v>
      </c>
      <c r="AW263" s="31">
        <v>0</v>
      </c>
      <c r="AX263" s="5">
        <v>0</v>
      </c>
      <c r="AY263" s="31">
        <v>0</v>
      </c>
      <c r="AZ263" s="5">
        <v>0</v>
      </c>
      <c r="BA263" s="31">
        <v>1</v>
      </c>
      <c r="BB263" s="5">
        <v>3.3090668431502316E-4</v>
      </c>
    </row>
    <row r="264" spans="1:54" x14ac:dyDescent="0.25">
      <c r="A264" s="184"/>
      <c r="B264" s="113">
        <v>149</v>
      </c>
      <c r="C264" s="31">
        <v>0</v>
      </c>
      <c r="D264" s="5">
        <v>0</v>
      </c>
      <c r="E264" s="31">
        <v>0</v>
      </c>
      <c r="F264" s="5">
        <v>0</v>
      </c>
      <c r="G264" s="31">
        <v>0</v>
      </c>
      <c r="H264" s="5">
        <v>0</v>
      </c>
      <c r="I264" s="31">
        <v>0</v>
      </c>
      <c r="J264" s="5">
        <v>0</v>
      </c>
      <c r="K264" s="31">
        <v>0</v>
      </c>
      <c r="L264" s="5">
        <v>0</v>
      </c>
      <c r="M264" s="31">
        <v>0</v>
      </c>
      <c r="N264" s="5">
        <v>0</v>
      </c>
      <c r="O264" s="31">
        <v>0</v>
      </c>
      <c r="P264" s="5">
        <v>0</v>
      </c>
      <c r="Q264" s="31">
        <v>0</v>
      </c>
      <c r="R264" s="5">
        <v>0</v>
      </c>
      <c r="S264" s="31">
        <v>0</v>
      </c>
      <c r="T264" s="5">
        <v>0</v>
      </c>
      <c r="U264" s="31">
        <v>0</v>
      </c>
      <c r="V264" s="5">
        <v>0</v>
      </c>
      <c r="W264" s="31">
        <v>0</v>
      </c>
      <c r="X264" s="5">
        <v>0</v>
      </c>
      <c r="Y264" s="31">
        <v>0</v>
      </c>
      <c r="Z264" s="5">
        <v>0</v>
      </c>
      <c r="AA264" s="31">
        <v>0</v>
      </c>
      <c r="AB264" s="5">
        <v>0</v>
      </c>
      <c r="AC264" s="31">
        <v>0</v>
      </c>
      <c r="AD264" s="5">
        <v>0</v>
      </c>
      <c r="AE264" s="31">
        <v>1</v>
      </c>
      <c r="AF264" s="5">
        <v>1.1235955056179777E-2</v>
      </c>
      <c r="AG264" s="31">
        <v>0</v>
      </c>
      <c r="AH264" s="5">
        <v>0</v>
      </c>
      <c r="AI264" s="31">
        <v>0</v>
      </c>
      <c r="AJ264" s="5">
        <v>0</v>
      </c>
      <c r="AK264" s="31">
        <v>0</v>
      </c>
      <c r="AL264" s="5">
        <v>0</v>
      </c>
      <c r="AM264" s="31">
        <v>0</v>
      </c>
      <c r="AN264" s="5">
        <v>0</v>
      </c>
      <c r="AO264" s="31">
        <v>0</v>
      </c>
      <c r="AP264" s="5">
        <v>0</v>
      </c>
      <c r="AQ264" s="31">
        <v>0</v>
      </c>
      <c r="AR264" s="5">
        <v>0</v>
      </c>
      <c r="AS264" s="31">
        <v>0</v>
      </c>
      <c r="AT264" s="5">
        <v>0</v>
      </c>
      <c r="AU264" s="31">
        <v>0</v>
      </c>
      <c r="AV264" s="5">
        <v>0</v>
      </c>
      <c r="AW264" s="31">
        <v>0</v>
      </c>
      <c r="AX264" s="5">
        <v>0</v>
      </c>
      <c r="AY264" s="31">
        <v>0</v>
      </c>
      <c r="AZ264" s="5">
        <v>0</v>
      </c>
      <c r="BA264" s="31">
        <v>1</v>
      </c>
      <c r="BB264" s="5">
        <v>3.3090668431502316E-4</v>
      </c>
    </row>
    <row r="265" spans="1:54" x14ac:dyDescent="0.25">
      <c r="A265" s="184"/>
      <c r="B265" s="113">
        <v>150</v>
      </c>
      <c r="C265" s="31">
        <v>0</v>
      </c>
      <c r="D265" s="5">
        <v>0</v>
      </c>
      <c r="E265" s="31">
        <v>0</v>
      </c>
      <c r="F265" s="5">
        <v>0</v>
      </c>
      <c r="G265" s="31">
        <v>0</v>
      </c>
      <c r="H265" s="5">
        <v>0</v>
      </c>
      <c r="I265" s="31">
        <v>0</v>
      </c>
      <c r="J265" s="5">
        <v>0</v>
      </c>
      <c r="K265" s="31">
        <v>0</v>
      </c>
      <c r="L265" s="5">
        <v>0</v>
      </c>
      <c r="M265" s="31">
        <v>0</v>
      </c>
      <c r="N265" s="5">
        <v>0</v>
      </c>
      <c r="O265" s="31">
        <v>0</v>
      </c>
      <c r="P265" s="5">
        <v>0</v>
      </c>
      <c r="Q265" s="31">
        <v>0</v>
      </c>
      <c r="R265" s="5">
        <v>0</v>
      </c>
      <c r="S265" s="31">
        <v>0</v>
      </c>
      <c r="T265" s="5">
        <v>0</v>
      </c>
      <c r="U265" s="31">
        <v>0</v>
      </c>
      <c r="V265" s="5">
        <v>0</v>
      </c>
      <c r="W265" s="31">
        <v>0</v>
      </c>
      <c r="X265" s="5">
        <v>0</v>
      </c>
      <c r="Y265" s="31">
        <v>0</v>
      </c>
      <c r="Z265" s="5">
        <v>0</v>
      </c>
      <c r="AA265" s="31">
        <v>0</v>
      </c>
      <c r="AB265" s="5">
        <v>0</v>
      </c>
      <c r="AC265" s="31">
        <v>0</v>
      </c>
      <c r="AD265" s="5">
        <v>0</v>
      </c>
      <c r="AE265" s="31">
        <v>1</v>
      </c>
      <c r="AF265" s="5">
        <v>1.1235955056179777E-2</v>
      </c>
      <c r="AG265" s="31">
        <v>0</v>
      </c>
      <c r="AH265" s="5">
        <v>0</v>
      </c>
      <c r="AI265" s="31">
        <v>0</v>
      </c>
      <c r="AJ265" s="5">
        <v>0</v>
      </c>
      <c r="AK265" s="31">
        <v>0</v>
      </c>
      <c r="AL265" s="5">
        <v>0</v>
      </c>
      <c r="AM265" s="31">
        <v>0</v>
      </c>
      <c r="AN265" s="5">
        <v>0</v>
      </c>
      <c r="AO265" s="31">
        <v>0</v>
      </c>
      <c r="AP265" s="5">
        <v>0</v>
      </c>
      <c r="AQ265" s="31">
        <v>0</v>
      </c>
      <c r="AR265" s="5">
        <v>0</v>
      </c>
      <c r="AS265" s="31">
        <v>0</v>
      </c>
      <c r="AT265" s="5">
        <v>0</v>
      </c>
      <c r="AU265" s="31">
        <v>0</v>
      </c>
      <c r="AV265" s="5">
        <v>0</v>
      </c>
      <c r="AW265" s="31">
        <v>0</v>
      </c>
      <c r="AX265" s="5">
        <v>0</v>
      </c>
      <c r="AY265" s="31">
        <v>0</v>
      </c>
      <c r="AZ265" s="5">
        <v>0</v>
      </c>
      <c r="BA265" s="31">
        <v>1</v>
      </c>
      <c r="BB265" s="5">
        <v>3.3090668431502316E-4</v>
      </c>
    </row>
    <row r="266" spans="1:54" x14ac:dyDescent="0.25">
      <c r="A266" s="184"/>
      <c r="B266" s="113">
        <v>169</v>
      </c>
      <c r="C266" s="31">
        <v>0</v>
      </c>
      <c r="D266" s="5">
        <v>0</v>
      </c>
      <c r="E266" s="31">
        <v>0</v>
      </c>
      <c r="F266" s="5">
        <v>0</v>
      </c>
      <c r="G266" s="31">
        <v>0</v>
      </c>
      <c r="H266" s="5">
        <v>0</v>
      </c>
      <c r="I266" s="31">
        <v>0</v>
      </c>
      <c r="J266" s="5">
        <v>0</v>
      </c>
      <c r="K266" s="31">
        <v>0</v>
      </c>
      <c r="L266" s="5">
        <v>0</v>
      </c>
      <c r="M266" s="31">
        <v>0</v>
      </c>
      <c r="N266" s="5">
        <v>0</v>
      </c>
      <c r="O266" s="31">
        <v>0</v>
      </c>
      <c r="P266" s="5">
        <v>0</v>
      </c>
      <c r="Q266" s="31">
        <v>0</v>
      </c>
      <c r="R266" s="5">
        <v>0</v>
      </c>
      <c r="S266" s="31">
        <v>0</v>
      </c>
      <c r="T266" s="5">
        <v>0</v>
      </c>
      <c r="U266" s="31">
        <v>0</v>
      </c>
      <c r="V266" s="5">
        <v>0</v>
      </c>
      <c r="W266" s="31">
        <v>0</v>
      </c>
      <c r="X266" s="5">
        <v>0</v>
      </c>
      <c r="Y266" s="31">
        <v>0</v>
      </c>
      <c r="Z266" s="5">
        <v>0</v>
      </c>
      <c r="AA266" s="31">
        <v>1</v>
      </c>
      <c r="AB266" s="5">
        <v>8.0645161290322578E-3</v>
      </c>
      <c r="AC266" s="31">
        <v>0</v>
      </c>
      <c r="AD266" s="5">
        <v>0</v>
      </c>
      <c r="AE266" s="31">
        <v>0</v>
      </c>
      <c r="AF266" s="5">
        <v>0</v>
      </c>
      <c r="AG266" s="31">
        <v>0</v>
      </c>
      <c r="AH266" s="5">
        <v>0</v>
      </c>
      <c r="AI266" s="31">
        <v>0</v>
      </c>
      <c r="AJ266" s="5">
        <v>0</v>
      </c>
      <c r="AK266" s="31">
        <v>0</v>
      </c>
      <c r="AL266" s="5">
        <v>0</v>
      </c>
      <c r="AM266" s="31">
        <v>0</v>
      </c>
      <c r="AN266" s="5">
        <v>0</v>
      </c>
      <c r="AO266" s="31">
        <v>0</v>
      </c>
      <c r="AP266" s="5">
        <v>0</v>
      </c>
      <c r="AQ266" s="31">
        <v>0</v>
      </c>
      <c r="AR266" s="5">
        <v>0</v>
      </c>
      <c r="AS266" s="31">
        <v>0</v>
      </c>
      <c r="AT266" s="5">
        <v>0</v>
      </c>
      <c r="AU266" s="31">
        <v>0</v>
      </c>
      <c r="AV266" s="5">
        <v>0</v>
      </c>
      <c r="AW266" s="31">
        <v>0</v>
      </c>
      <c r="AX266" s="5">
        <v>0</v>
      </c>
      <c r="AY266" s="31">
        <v>0</v>
      </c>
      <c r="AZ266" s="5">
        <v>0</v>
      </c>
      <c r="BA266" s="31">
        <v>1</v>
      </c>
      <c r="BB266" s="5">
        <v>3.3090668431502316E-4</v>
      </c>
    </row>
    <row r="267" spans="1:54" x14ac:dyDescent="0.25">
      <c r="A267" s="185"/>
      <c r="B267" s="111" t="s">
        <v>14</v>
      </c>
      <c r="C267" s="31">
        <v>66</v>
      </c>
      <c r="D267" s="5">
        <v>1</v>
      </c>
      <c r="E267" s="31">
        <v>96</v>
      </c>
      <c r="F267" s="5">
        <v>1</v>
      </c>
      <c r="G267" s="31">
        <v>156</v>
      </c>
      <c r="H267" s="5">
        <v>1</v>
      </c>
      <c r="I267" s="31">
        <v>139</v>
      </c>
      <c r="J267" s="5">
        <v>1</v>
      </c>
      <c r="K267" s="31">
        <v>132</v>
      </c>
      <c r="L267" s="5">
        <v>1</v>
      </c>
      <c r="M267" s="31">
        <v>73</v>
      </c>
      <c r="N267" s="5">
        <v>1</v>
      </c>
      <c r="O267" s="31">
        <v>133</v>
      </c>
      <c r="P267" s="5">
        <v>1</v>
      </c>
      <c r="Q267" s="31">
        <v>150</v>
      </c>
      <c r="R267" s="5">
        <v>1</v>
      </c>
      <c r="S267" s="31">
        <v>94</v>
      </c>
      <c r="T267" s="5">
        <v>1</v>
      </c>
      <c r="U267" s="31">
        <v>75</v>
      </c>
      <c r="V267" s="5">
        <v>1</v>
      </c>
      <c r="W267" s="31">
        <v>92</v>
      </c>
      <c r="X267" s="5">
        <v>1</v>
      </c>
      <c r="Y267" s="31">
        <v>85</v>
      </c>
      <c r="Z267" s="5">
        <v>1</v>
      </c>
      <c r="AA267" s="31">
        <v>124</v>
      </c>
      <c r="AB267" s="5">
        <v>1</v>
      </c>
      <c r="AC267" s="31">
        <v>151</v>
      </c>
      <c r="AD267" s="5">
        <v>1</v>
      </c>
      <c r="AE267" s="31">
        <v>89</v>
      </c>
      <c r="AF267" s="5">
        <v>1</v>
      </c>
      <c r="AG267" s="31">
        <v>138</v>
      </c>
      <c r="AH267" s="5">
        <v>1</v>
      </c>
      <c r="AI267" s="31">
        <v>73</v>
      </c>
      <c r="AJ267" s="5">
        <v>1</v>
      </c>
      <c r="AK267" s="31">
        <v>104</v>
      </c>
      <c r="AL267" s="5">
        <v>1</v>
      </c>
      <c r="AM267" s="31">
        <v>102</v>
      </c>
      <c r="AN267" s="5">
        <v>1</v>
      </c>
      <c r="AO267" s="31">
        <v>177</v>
      </c>
      <c r="AP267" s="5">
        <v>1</v>
      </c>
      <c r="AQ267" s="31">
        <v>128</v>
      </c>
      <c r="AR267" s="5">
        <v>1</v>
      </c>
      <c r="AS267" s="31">
        <v>212</v>
      </c>
      <c r="AT267" s="5">
        <v>1</v>
      </c>
      <c r="AU267" s="31">
        <v>168</v>
      </c>
      <c r="AV267" s="5">
        <v>1</v>
      </c>
      <c r="AW267" s="31">
        <v>94</v>
      </c>
      <c r="AX267" s="5">
        <v>1</v>
      </c>
      <c r="AY267" s="31">
        <v>171</v>
      </c>
      <c r="AZ267" s="5">
        <v>1</v>
      </c>
      <c r="BA267" s="31">
        <v>3022</v>
      </c>
      <c r="BB267" s="5">
        <v>1</v>
      </c>
    </row>
  </sheetData>
  <mergeCells count="69">
    <mergeCell ref="AY203:AZ203"/>
    <mergeCell ref="BA203:BB203"/>
    <mergeCell ref="A205:A267"/>
    <mergeCell ref="AM203:AN203"/>
    <mergeCell ref="AO203:AP203"/>
    <mergeCell ref="AQ203:AR203"/>
    <mergeCell ref="AS203:AT203"/>
    <mergeCell ref="AU203:AV203"/>
    <mergeCell ref="AW203:AX203"/>
    <mergeCell ref="AA203:AB203"/>
    <mergeCell ref="AC203:AD203"/>
    <mergeCell ref="AE203:AF203"/>
    <mergeCell ref="AG203:AH203"/>
    <mergeCell ref="AI203:AJ203"/>
    <mergeCell ref="AK203:AL203"/>
    <mergeCell ref="O203:P203"/>
    <mergeCell ref="Q203:R203"/>
    <mergeCell ref="S203:T203"/>
    <mergeCell ref="U203:V203"/>
    <mergeCell ref="W203:X203"/>
    <mergeCell ref="Y203:Z203"/>
    <mergeCell ref="AO136:AP136"/>
    <mergeCell ref="A138:A200"/>
    <mergeCell ref="A202:B204"/>
    <mergeCell ref="C202:BB202"/>
    <mergeCell ref="C203:D203"/>
    <mergeCell ref="E203:F203"/>
    <mergeCell ref="G203:H203"/>
    <mergeCell ref="I203:J203"/>
    <mergeCell ref="K203:L203"/>
    <mergeCell ref="M203:N203"/>
    <mergeCell ref="AC136:AD136"/>
    <mergeCell ref="AE136:AF136"/>
    <mergeCell ref="AG136:AH136"/>
    <mergeCell ref="AI136:AJ136"/>
    <mergeCell ref="AK136:AL136"/>
    <mergeCell ref="AM136:AN136"/>
    <mergeCell ref="AA136:AB136"/>
    <mergeCell ref="A71:A133"/>
    <mergeCell ref="A135:B137"/>
    <mergeCell ref="C135:AP135"/>
    <mergeCell ref="C136:D136"/>
    <mergeCell ref="E136:F136"/>
    <mergeCell ref="G136:H136"/>
    <mergeCell ref="I136:J136"/>
    <mergeCell ref="K136:L136"/>
    <mergeCell ref="M136:N136"/>
    <mergeCell ref="O136:P136"/>
    <mergeCell ref="Q136:R136"/>
    <mergeCell ref="S136:T136"/>
    <mergeCell ref="U136:V136"/>
    <mergeCell ref="W136:X136"/>
    <mergeCell ref="Y136:Z136"/>
    <mergeCell ref="A4:A66"/>
    <mergeCell ref="A68:B70"/>
    <mergeCell ref="C68:J68"/>
    <mergeCell ref="C69:D69"/>
    <mergeCell ref="E69:F69"/>
    <mergeCell ref="G69:H69"/>
    <mergeCell ref="I69:J69"/>
    <mergeCell ref="A1:B3"/>
    <mergeCell ref="C1:P1"/>
    <mergeCell ref="C2:D2"/>
    <mergeCell ref="E2:F2"/>
    <mergeCell ref="G2:H2"/>
    <mergeCell ref="I2:J2"/>
    <mergeCell ref="K2:L2"/>
    <mergeCell ref="M2:N2"/>
    <mergeCell ref="O2:P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B28"/>
  <sheetViews>
    <sheetView zoomScale="80" zoomScaleNormal="80" workbookViewId="0"/>
  </sheetViews>
  <sheetFormatPr defaultRowHeight="15" x14ac:dyDescent="0.25"/>
  <cols>
    <col min="1" max="1" width="17.28515625" style="16" customWidth="1"/>
    <col min="2" max="2" width="8.85546875" style="16"/>
    <col min="3" max="3" width="9.140625" customWidth="1"/>
    <col min="4" max="4" width="8.85546875" style="3" customWidth="1"/>
    <col min="5" max="5" width="9.140625" customWidth="1"/>
    <col min="6" max="6" width="9.140625" style="3" customWidth="1"/>
    <col min="7" max="7" width="9.140625" customWidth="1"/>
    <col min="8" max="8" width="9.140625" style="3" customWidth="1"/>
    <col min="9" max="9" width="9.140625" customWidth="1"/>
    <col min="10" max="10" width="9.140625" style="3" customWidth="1"/>
    <col min="11" max="11" width="9.140625" customWidth="1"/>
    <col min="12" max="12" width="9.140625" style="3" customWidth="1"/>
    <col min="13" max="13" width="9.140625" customWidth="1"/>
    <col min="14" max="14" width="9.140625" style="3" customWidth="1"/>
    <col min="15" max="15" width="9.140625" customWidth="1"/>
    <col min="16" max="16" width="9.140625" style="3" customWidth="1"/>
    <col min="17" max="17" width="9.140625" customWidth="1"/>
    <col min="18" max="18" width="9.140625" style="3" customWidth="1"/>
    <col min="19" max="19" width="9.140625" customWidth="1"/>
    <col min="20" max="20" width="9.140625" style="3" customWidth="1"/>
    <col min="21" max="21" width="9.140625" customWidth="1"/>
    <col min="22" max="22" width="9.140625" style="3" customWidth="1"/>
    <col min="23" max="23" width="9.140625" customWidth="1"/>
    <col min="24" max="24" width="9.140625" style="3" customWidth="1"/>
    <col min="25" max="25" width="9.140625" customWidth="1"/>
    <col min="26" max="26" width="9.140625" style="3" customWidth="1"/>
    <col min="27" max="27" width="9.140625" customWidth="1"/>
    <col min="28" max="28" width="9.140625" style="3" customWidth="1"/>
    <col min="29" max="29" width="9.140625" customWidth="1"/>
    <col min="30" max="30" width="9.140625" style="3" customWidth="1"/>
    <col min="31" max="31" width="9.140625" customWidth="1"/>
    <col min="32" max="32" width="9.140625" style="3" customWidth="1"/>
    <col min="33" max="33" width="9.140625" customWidth="1"/>
    <col min="34" max="34" width="9.5703125" style="3" customWidth="1"/>
    <col min="35" max="35" width="9.140625" customWidth="1"/>
    <col min="36" max="36" width="9.140625" style="3" customWidth="1"/>
    <col min="38" max="38" width="8.85546875" style="3"/>
    <col min="40" max="40" width="8.85546875" style="3"/>
    <col min="42" max="42" width="8.85546875" style="3"/>
    <col min="44" max="44" width="8.85546875" style="3"/>
    <col min="46" max="46" width="8.85546875" style="3"/>
    <col min="48" max="48" width="8.85546875" style="3"/>
    <col min="50" max="50" width="8.85546875" style="3"/>
    <col min="52" max="52" width="8.85546875" style="3"/>
  </cols>
  <sheetData>
    <row r="2" spans="1:52" s="1" customFormat="1" x14ac:dyDescent="0.25">
      <c r="A2" s="186" t="s">
        <v>0</v>
      </c>
      <c r="B2" s="187"/>
      <c r="C2" s="188" t="s">
        <v>1</v>
      </c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R2" s="4"/>
      <c r="T2" s="4"/>
      <c r="V2" s="4"/>
      <c r="X2" s="4"/>
      <c r="Z2" s="4"/>
      <c r="AB2" s="4"/>
      <c r="AD2" s="4"/>
      <c r="AF2" s="4"/>
      <c r="AH2" s="4"/>
      <c r="AJ2" s="4"/>
      <c r="AL2" s="4"/>
      <c r="AN2" s="4"/>
      <c r="AP2" s="4"/>
      <c r="AR2" s="4"/>
      <c r="AT2" s="4"/>
      <c r="AV2" s="4"/>
      <c r="AX2" s="4"/>
      <c r="AZ2" s="4"/>
    </row>
    <row r="3" spans="1:52" ht="30.75" customHeight="1" x14ac:dyDescent="0.25">
      <c r="A3" s="187"/>
      <c r="B3" s="187"/>
      <c r="C3" s="190" t="s">
        <v>5</v>
      </c>
      <c r="D3" s="191"/>
      <c r="E3" s="190" t="s">
        <v>6</v>
      </c>
      <c r="F3" s="191"/>
      <c r="G3" s="190" t="s">
        <v>7</v>
      </c>
      <c r="H3" s="191"/>
      <c r="I3" s="190" t="s">
        <v>8</v>
      </c>
      <c r="J3" s="191"/>
      <c r="K3" s="190" t="s">
        <v>9</v>
      </c>
      <c r="L3" s="191"/>
      <c r="M3" s="190" t="s">
        <v>10</v>
      </c>
      <c r="N3" s="191"/>
      <c r="O3" s="190" t="s">
        <v>14</v>
      </c>
      <c r="P3" s="191"/>
    </row>
    <row r="4" spans="1:52" x14ac:dyDescent="0.25">
      <c r="A4" s="187"/>
      <c r="B4" s="187"/>
      <c r="C4" s="37" t="s">
        <v>193</v>
      </c>
      <c r="D4" s="24" t="s">
        <v>192</v>
      </c>
      <c r="E4" s="37" t="s">
        <v>193</v>
      </c>
      <c r="F4" s="24" t="s">
        <v>192</v>
      </c>
      <c r="G4" s="37" t="s">
        <v>193</v>
      </c>
      <c r="H4" s="24" t="s">
        <v>192</v>
      </c>
      <c r="I4" s="37" t="s">
        <v>193</v>
      </c>
      <c r="J4" s="24" t="s">
        <v>192</v>
      </c>
      <c r="K4" s="37" t="s">
        <v>193</v>
      </c>
      <c r="L4" s="24" t="s">
        <v>192</v>
      </c>
      <c r="M4" s="37" t="s">
        <v>193</v>
      </c>
      <c r="N4" s="24" t="s">
        <v>192</v>
      </c>
      <c r="O4" s="37" t="s">
        <v>193</v>
      </c>
      <c r="P4" s="24" t="s">
        <v>192</v>
      </c>
    </row>
    <row r="5" spans="1:52" x14ac:dyDescent="0.25">
      <c r="A5" s="192" t="s">
        <v>63</v>
      </c>
      <c r="B5" s="36" t="s">
        <v>60</v>
      </c>
      <c r="C5" s="35">
        <v>2</v>
      </c>
      <c r="D5" s="5">
        <v>1.7167381974248926E-3</v>
      </c>
      <c r="E5" s="35">
        <v>1147</v>
      </c>
      <c r="F5" s="5">
        <v>0.19049991695731605</v>
      </c>
      <c r="G5" s="35">
        <v>1024</v>
      </c>
      <c r="H5" s="5">
        <v>0.71309192200557103</v>
      </c>
      <c r="I5" s="35">
        <v>273</v>
      </c>
      <c r="J5" s="5">
        <v>0.93174061433447097</v>
      </c>
      <c r="K5" s="35">
        <v>98</v>
      </c>
      <c r="L5" s="5">
        <v>0.90740740740740744</v>
      </c>
      <c r="M5" s="35">
        <v>22</v>
      </c>
      <c r="N5" s="5">
        <v>0.7857142857142857</v>
      </c>
      <c r="O5" s="35">
        <v>2566</v>
      </c>
      <c r="P5" s="153">
        <v>0.28350458512871507</v>
      </c>
    </row>
    <row r="6" spans="1:52" x14ac:dyDescent="0.25">
      <c r="A6" s="187"/>
      <c r="B6" s="36" t="s">
        <v>64</v>
      </c>
      <c r="C6" s="35">
        <v>1163</v>
      </c>
      <c r="D6" s="5">
        <v>0.99828326180257509</v>
      </c>
      <c r="E6" s="35">
        <v>4874</v>
      </c>
      <c r="F6" s="5">
        <v>0.80950008304268395</v>
      </c>
      <c r="G6" s="35">
        <v>412</v>
      </c>
      <c r="H6" s="5">
        <v>0.28690807799442897</v>
      </c>
      <c r="I6" s="35">
        <v>20</v>
      </c>
      <c r="J6" s="5">
        <v>6.8259385665529013E-2</v>
      </c>
      <c r="K6" s="35">
        <v>10</v>
      </c>
      <c r="L6" s="5">
        <v>9.2592592592592601E-2</v>
      </c>
      <c r="M6" s="35">
        <v>6</v>
      </c>
      <c r="N6" s="5">
        <v>0.21428571428571427</v>
      </c>
      <c r="O6" s="35">
        <v>6485</v>
      </c>
      <c r="P6" s="153">
        <v>0.71649541487128499</v>
      </c>
    </row>
    <row r="7" spans="1:52" ht="88.5" customHeight="1" x14ac:dyDescent="0.25">
      <c r="A7" s="187"/>
      <c r="B7" s="36" t="s">
        <v>14</v>
      </c>
      <c r="C7" s="38">
        <v>1165</v>
      </c>
      <c r="D7" s="29">
        <v>1</v>
      </c>
      <c r="E7" s="38">
        <v>6021</v>
      </c>
      <c r="F7" s="29">
        <v>1</v>
      </c>
      <c r="G7" s="38">
        <v>1436</v>
      </c>
      <c r="H7" s="29">
        <v>1</v>
      </c>
      <c r="I7" s="38">
        <v>293</v>
      </c>
      <c r="J7" s="29">
        <v>1</v>
      </c>
      <c r="K7" s="38">
        <v>108</v>
      </c>
      <c r="L7" s="29">
        <v>1</v>
      </c>
      <c r="M7" s="38">
        <v>28</v>
      </c>
      <c r="N7" s="29">
        <v>1</v>
      </c>
      <c r="O7" s="38">
        <v>9051</v>
      </c>
      <c r="P7" s="29">
        <v>1</v>
      </c>
    </row>
    <row r="9" spans="1:52" s="1" customFormat="1" x14ac:dyDescent="0.25">
      <c r="A9" s="186" t="s">
        <v>0</v>
      </c>
      <c r="B9" s="187"/>
      <c r="C9" s="188" t="s">
        <v>2</v>
      </c>
      <c r="D9" s="189"/>
      <c r="E9" s="189"/>
      <c r="F9" s="189"/>
      <c r="G9" s="189"/>
      <c r="H9" s="189"/>
      <c r="I9" s="189"/>
      <c r="J9" s="189"/>
      <c r="L9" s="4"/>
      <c r="N9" s="4"/>
      <c r="P9" s="4"/>
      <c r="R9" s="4"/>
      <c r="T9" s="4"/>
      <c r="V9" s="4"/>
      <c r="X9" s="4"/>
      <c r="Z9" s="4"/>
      <c r="AB9" s="4"/>
      <c r="AD9" s="4"/>
      <c r="AF9" s="4"/>
      <c r="AH9" s="4"/>
      <c r="AJ9" s="4"/>
      <c r="AL9" s="4"/>
      <c r="AN9" s="4"/>
      <c r="AP9" s="4"/>
      <c r="AR9" s="4"/>
      <c r="AT9" s="4"/>
      <c r="AV9" s="4"/>
      <c r="AX9" s="4"/>
      <c r="AZ9" s="4"/>
    </row>
    <row r="10" spans="1:52" x14ac:dyDescent="0.25">
      <c r="A10" s="187"/>
      <c r="B10" s="187"/>
      <c r="C10" s="190" t="s">
        <v>11</v>
      </c>
      <c r="D10" s="191"/>
      <c r="E10" s="190" t="s">
        <v>12</v>
      </c>
      <c r="F10" s="191"/>
      <c r="G10" s="190" t="s">
        <v>13</v>
      </c>
      <c r="H10" s="191"/>
      <c r="I10" s="190" t="s">
        <v>14</v>
      </c>
      <c r="J10" s="191"/>
    </row>
    <row r="11" spans="1:52" x14ac:dyDescent="0.25">
      <c r="A11" s="187"/>
      <c r="B11" s="187"/>
      <c r="C11" s="37" t="s">
        <v>193</v>
      </c>
      <c r="D11" s="24" t="s">
        <v>192</v>
      </c>
      <c r="E11" s="37" t="s">
        <v>193</v>
      </c>
      <c r="F11" s="24" t="s">
        <v>192</v>
      </c>
      <c r="G11" s="37" t="s">
        <v>193</v>
      </c>
      <c r="H11" s="24" t="s">
        <v>192</v>
      </c>
      <c r="I11" s="37" t="s">
        <v>193</v>
      </c>
      <c r="J11" s="24" t="s">
        <v>192</v>
      </c>
    </row>
    <row r="12" spans="1:52" x14ac:dyDescent="0.25">
      <c r="A12" s="192" t="s">
        <v>63</v>
      </c>
      <c r="B12" s="36" t="s">
        <v>60</v>
      </c>
      <c r="C12" s="35">
        <v>487</v>
      </c>
      <c r="D12" s="5">
        <v>0.44272727272727275</v>
      </c>
      <c r="E12" s="35">
        <v>1896</v>
      </c>
      <c r="F12" s="5">
        <v>0.26322365680966264</v>
      </c>
      <c r="G12" s="35">
        <v>183</v>
      </c>
      <c r="H12" s="5">
        <v>0.24465240641711231</v>
      </c>
      <c r="I12" s="35">
        <v>2566</v>
      </c>
      <c r="J12" s="5">
        <v>0.28350458512871507</v>
      </c>
    </row>
    <row r="13" spans="1:52" x14ac:dyDescent="0.25">
      <c r="A13" s="187"/>
      <c r="B13" s="36" t="s">
        <v>64</v>
      </c>
      <c r="C13" s="35">
        <v>613</v>
      </c>
      <c r="D13" s="5">
        <v>0.55727272727272725</v>
      </c>
      <c r="E13" s="35">
        <v>5307</v>
      </c>
      <c r="F13" s="5">
        <v>0.73677634319033725</v>
      </c>
      <c r="G13" s="35">
        <v>565</v>
      </c>
      <c r="H13" s="5">
        <v>0.75534759358288772</v>
      </c>
      <c r="I13" s="35">
        <v>6485</v>
      </c>
      <c r="J13" s="5">
        <v>0.71649541487128499</v>
      </c>
    </row>
    <row r="14" spans="1:52" ht="90" customHeight="1" x14ac:dyDescent="0.25">
      <c r="A14" s="187"/>
      <c r="B14" s="36" t="s">
        <v>14</v>
      </c>
      <c r="C14" s="38">
        <v>1100</v>
      </c>
      <c r="D14" s="29">
        <v>1</v>
      </c>
      <c r="E14" s="38">
        <v>7203</v>
      </c>
      <c r="F14" s="29">
        <v>1</v>
      </c>
      <c r="G14" s="38">
        <v>748</v>
      </c>
      <c r="H14" s="29">
        <v>1</v>
      </c>
      <c r="I14" s="38">
        <v>9051</v>
      </c>
      <c r="J14" s="29">
        <v>1</v>
      </c>
    </row>
    <row r="16" spans="1:52" s="1" customFormat="1" x14ac:dyDescent="0.25">
      <c r="A16" s="186" t="s">
        <v>0</v>
      </c>
      <c r="B16" s="187"/>
      <c r="C16" s="188" t="s">
        <v>3</v>
      </c>
      <c r="D16" s="189"/>
      <c r="E16" s="189"/>
      <c r="F16" s="189"/>
      <c r="G16" s="189"/>
      <c r="H16" s="189"/>
      <c r="I16" s="189"/>
      <c r="J16" s="189"/>
      <c r="K16" s="189"/>
      <c r="L16" s="189"/>
      <c r="M16" s="189"/>
      <c r="N16" s="189"/>
      <c r="O16" s="189"/>
      <c r="P16" s="189"/>
      <c r="Q16" s="189"/>
      <c r="R16" s="189"/>
      <c r="S16" s="189"/>
      <c r="T16" s="189"/>
      <c r="U16" s="189"/>
      <c r="V16" s="189"/>
      <c r="W16" s="189"/>
      <c r="X16" s="189"/>
      <c r="Y16" s="189"/>
      <c r="Z16" s="189"/>
      <c r="AA16" s="189"/>
      <c r="AB16" s="189"/>
      <c r="AC16" s="189"/>
      <c r="AD16" s="189"/>
      <c r="AE16" s="189"/>
      <c r="AF16" s="189"/>
      <c r="AG16" s="189"/>
      <c r="AH16" s="189"/>
      <c r="AI16" s="189"/>
      <c r="AJ16" s="189"/>
      <c r="AK16" s="189"/>
      <c r="AL16" s="189"/>
      <c r="AM16" s="189"/>
      <c r="AN16" s="189"/>
      <c r="AO16" s="189"/>
      <c r="AP16" s="189"/>
      <c r="AR16" s="4"/>
      <c r="AT16" s="4"/>
      <c r="AV16" s="4"/>
      <c r="AX16" s="4"/>
      <c r="AZ16" s="4"/>
    </row>
    <row r="17" spans="1:54" ht="137.25" customHeight="1" x14ac:dyDescent="0.25">
      <c r="A17" s="187"/>
      <c r="B17" s="187"/>
      <c r="C17" s="190" t="s">
        <v>15</v>
      </c>
      <c r="D17" s="191"/>
      <c r="E17" s="190" t="s">
        <v>16</v>
      </c>
      <c r="F17" s="191"/>
      <c r="G17" s="190" t="s">
        <v>17</v>
      </c>
      <c r="H17" s="191"/>
      <c r="I17" s="190" t="s">
        <v>18</v>
      </c>
      <c r="J17" s="191"/>
      <c r="K17" s="190" t="s">
        <v>19</v>
      </c>
      <c r="L17" s="191"/>
      <c r="M17" s="190" t="s">
        <v>20</v>
      </c>
      <c r="N17" s="191"/>
      <c r="O17" s="190" t="s">
        <v>21</v>
      </c>
      <c r="P17" s="191"/>
      <c r="Q17" s="190" t="s">
        <v>22</v>
      </c>
      <c r="R17" s="191"/>
      <c r="S17" s="190" t="s">
        <v>23</v>
      </c>
      <c r="T17" s="191"/>
      <c r="U17" s="190" t="s">
        <v>24</v>
      </c>
      <c r="V17" s="191"/>
      <c r="W17" s="190" t="s">
        <v>25</v>
      </c>
      <c r="X17" s="191"/>
      <c r="Y17" s="190" t="s">
        <v>26</v>
      </c>
      <c r="Z17" s="191"/>
      <c r="AA17" s="190" t="s">
        <v>27</v>
      </c>
      <c r="AB17" s="191"/>
      <c r="AC17" s="190" t="s">
        <v>28</v>
      </c>
      <c r="AD17" s="191"/>
      <c r="AE17" s="190" t="s">
        <v>29</v>
      </c>
      <c r="AF17" s="191"/>
      <c r="AG17" s="190" t="s">
        <v>30</v>
      </c>
      <c r="AH17" s="191"/>
      <c r="AI17" s="190" t="s">
        <v>31</v>
      </c>
      <c r="AJ17" s="191"/>
      <c r="AK17" s="190" t="s">
        <v>32</v>
      </c>
      <c r="AL17" s="191"/>
      <c r="AM17" s="190" t="s">
        <v>33</v>
      </c>
      <c r="AN17" s="191"/>
      <c r="AO17" s="190" t="s">
        <v>14</v>
      </c>
      <c r="AP17" s="191"/>
    </row>
    <row r="18" spans="1:54" x14ac:dyDescent="0.25">
      <c r="A18" s="187"/>
      <c r="B18" s="187"/>
      <c r="C18" s="37" t="s">
        <v>193</v>
      </c>
      <c r="D18" s="24" t="s">
        <v>192</v>
      </c>
      <c r="E18" s="37" t="s">
        <v>193</v>
      </c>
      <c r="F18" s="24" t="s">
        <v>192</v>
      </c>
      <c r="G18" s="37" t="s">
        <v>193</v>
      </c>
      <c r="H18" s="24" t="s">
        <v>192</v>
      </c>
      <c r="I18" s="37" t="s">
        <v>193</v>
      </c>
      <c r="J18" s="24" t="s">
        <v>192</v>
      </c>
      <c r="K18" s="37" t="s">
        <v>193</v>
      </c>
      <c r="L18" s="24" t="s">
        <v>192</v>
      </c>
      <c r="M18" s="37" t="s">
        <v>193</v>
      </c>
      <c r="N18" s="24" t="s">
        <v>192</v>
      </c>
      <c r="O18" s="37" t="s">
        <v>193</v>
      </c>
      <c r="P18" s="24" t="s">
        <v>192</v>
      </c>
      <c r="Q18" s="37" t="s">
        <v>193</v>
      </c>
      <c r="R18" s="24" t="s">
        <v>192</v>
      </c>
      <c r="S18" s="37" t="s">
        <v>193</v>
      </c>
      <c r="T18" s="24" t="s">
        <v>192</v>
      </c>
      <c r="U18" s="37" t="s">
        <v>193</v>
      </c>
      <c r="V18" s="24" t="s">
        <v>192</v>
      </c>
      <c r="W18" s="37" t="s">
        <v>193</v>
      </c>
      <c r="X18" s="24" t="s">
        <v>192</v>
      </c>
      <c r="Y18" s="37" t="s">
        <v>193</v>
      </c>
      <c r="Z18" s="24" t="s">
        <v>192</v>
      </c>
      <c r="AA18" s="37" t="s">
        <v>193</v>
      </c>
      <c r="AB18" s="24" t="s">
        <v>192</v>
      </c>
      <c r="AC18" s="37" t="s">
        <v>193</v>
      </c>
      <c r="AD18" s="24" t="s">
        <v>192</v>
      </c>
      <c r="AE18" s="37" t="s">
        <v>193</v>
      </c>
      <c r="AF18" s="24" t="s">
        <v>192</v>
      </c>
      <c r="AG18" s="37" t="s">
        <v>193</v>
      </c>
      <c r="AH18" s="24" t="s">
        <v>192</v>
      </c>
      <c r="AI18" s="37" t="s">
        <v>193</v>
      </c>
      <c r="AJ18" s="24" t="s">
        <v>192</v>
      </c>
      <c r="AK18" s="37" t="s">
        <v>193</v>
      </c>
      <c r="AL18" s="24" t="s">
        <v>192</v>
      </c>
      <c r="AM18" s="37" t="s">
        <v>193</v>
      </c>
      <c r="AN18" s="24" t="s">
        <v>192</v>
      </c>
      <c r="AO18" s="37" t="s">
        <v>193</v>
      </c>
      <c r="AP18" s="24" t="s">
        <v>192</v>
      </c>
    </row>
    <row r="19" spans="1:54" x14ac:dyDescent="0.25">
      <c r="A19" s="192" t="s">
        <v>63</v>
      </c>
      <c r="B19" s="36" t="s">
        <v>60</v>
      </c>
      <c r="C19" s="35">
        <v>52</v>
      </c>
      <c r="D19" s="5">
        <v>0.14730878186968838</v>
      </c>
      <c r="E19" s="35">
        <v>34</v>
      </c>
      <c r="F19" s="5">
        <v>0.22818791946308725</v>
      </c>
      <c r="G19" s="35">
        <v>399</v>
      </c>
      <c r="H19" s="5">
        <v>0.54657534246575346</v>
      </c>
      <c r="I19" s="35">
        <v>28</v>
      </c>
      <c r="J19" s="5">
        <v>0.11522633744855967</v>
      </c>
      <c r="K19" s="35">
        <v>57</v>
      </c>
      <c r="L19" s="5">
        <v>0.24782608695652175</v>
      </c>
      <c r="M19" s="35">
        <v>150</v>
      </c>
      <c r="N19" s="5">
        <v>0.37688442211055284</v>
      </c>
      <c r="O19" s="35">
        <v>217</v>
      </c>
      <c r="P19" s="5">
        <v>0.38271604938271603</v>
      </c>
      <c r="Q19" s="35">
        <v>124</v>
      </c>
      <c r="R19" s="5">
        <v>0.2863741339491917</v>
      </c>
      <c r="S19" s="35">
        <v>89</v>
      </c>
      <c r="T19" s="5">
        <v>0.21975308641975308</v>
      </c>
      <c r="U19" s="35">
        <v>65</v>
      </c>
      <c r="V19" s="5">
        <v>9.9846390168970831E-2</v>
      </c>
      <c r="W19" s="35">
        <v>60</v>
      </c>
      <c r="X19" s="5">
        <v>0.14457831325301204</v>
      </c>
      <c r="Y19" s="35">
        <v>40</v>
      </c>
      <c r="Z19" s="5">
        <v>6.1068702290076333E-2</v>
      </c>
      <c r="AA19" s="35">
        <v>92</v>
      </c>
      <c r="AB19" s="5">
        <v>0.1343065693430657</v>
      </c>
      <c r="AC19" s="35">
        <v>35</v>
      </c>
      <c r="AD19" s="5">
        <v>8.9974293059125965E-2</v>
      </c>
      <c r="AE19" s="35">
        <v>228</v>
      </c>
      <c r="AF19" s="5">
        <v>0.5714285714285714</v>
      </c>
      <c r="AG19" s="35">
        <v>562</v>
      </c>
      <c r="AH19" s="5">
        <v>0.66666666666666652</v>
      </c>
      <c r="AI19" s="35">
        <v>196</v>
      </c>
      <c r="AJ19" s="5">
        <v>0.39200000000000002</v>
      </c>
      <c r="AK19" s="35">
        <v>98</v>
      </c>
      <c r="AL19" s="5">
        <v>0.21258134490238612</v>
      </c>
      <c r="AM19" s="35">
        <v>40</v>
      </c>
      <c r="AN19" s="5">
        <v>7.3394495412844041E-2</v>
      </c>
      <c r="AO19" s="35">
        <v>2566</v>
      </c>
      <c r="AP19" s="5">
        <v>0.28350458512871507</v>
      </c>
    </row>
    <row r="20" spans="1:54" x14ac:dyDescent="0.25">
      <c r="A20" s="187"/>
      <c r="B20" s="36" t="s">
        <v>64</v>
      </c>
      <c r="C20" s="35">
        <v>301</v>
      </c>
      <c r="D20" s="5">
        <v>0.85269121813031168</v>
      </c>
      <c r="E20" s="35">
        <v>115</v>
      </c>
      <c r="F20" s="5">
        <v>0.77181208053691275</v>
      </c>
      <c r="G20" s="35">
        <v>331</v>
      </c>
      <c r="H20" s="5">
        <v>0.4534246575342466</v>
      </c>
      <c r="I20" s="35">
        <v>215</v>
      </c>
      <c r="J20" s="5">
        <v>0.8847736625514403</v>
      </c>
      <c r="K20" s="35">
        <v>173</v>
      </c>
      <c r="L20" s="5">
        <v>0.75217391304347825</v>
      </c>
      <c r="M20" s="35">
        <v>248</v>
      </c>
      <c r="N20" s="5">
        <v>0.62311557788944727</v>
      </c>
      <c r="O20" s="35">
        <v>350</v>
      </c>
      <c r="P20" s="5">
        <v>0.61728395061728392</v>
      </c>
      <c r="Q20" s="35">
        <v>309</v>
      </c>
      <c r="R20" s="5">
        <v>0.71362586605080836</v>
      </c>
      <c r="S20" s="35">
        <v>316</v>
      </c>
      <c r="T20" s="5">
        <v>0.78024691358024678</v>
      </c>
      <c r="U20" s="35">
        <v>586</v>
      </c>
      <c r="V20" s="5">
        <v>0.90015360983102921</v>
      </c>
      <c r="W20" s="35">
        <v>355</v>
      </c>
      <c r="X20" s="5">
        <v>0.85542168674698782</v>
      </c>
      <c r="Y20" s="35">
        <v>615</v>
      </c>
      <c r="Z20" s="5">
        <v>0.93893129770992378</v>
      </c>
      <c r="AA20" s="35">
        <v>593</v>
      </c>
      <c r="AB20" s="5">
        <v>0.86569343065693427</v>
      </c>
      <c r="AC20" s="35">
        <v>354</v>
      </c>
      <c r="AD20" s="5">
        <v>0.91002570694087415</v>
      </c>
      <c r="AE20" s="35">
        <v>171</v>
      </c>
      <c r="AF20" s="5">
        <v>0.42857142857142855</v>
      </c>
      <c r="AG20" s="35">
        <v>281</v>
      </c>
      <c r="AH20" s="5">
        <v>0.33333333333333326</v>
      </c>
      <c r="AI20" s="35">
        <v>304</v>
      </c>
      <c r="AJ20" s="5">
        <v>0.60799999999999998</v>
      </c>
      <c r="AK20" s="35">
        <v>363</v>
      </c>
      <c r="AL20" s="5">
        <v>0.78741865509761377</v>
      </c>
      <c r="AM20" s="35">
        <v>505</v>
      </c>
      <c r="AN20" s="5">
        <v>0.92660550458715596</v>
      </c>
      <c r="AO20" s="35">
        <v>6485</v>
      </c>
      <c r="AP20" s="5">
        <v>0.71649541487128499</v>
      </c>
    </row>
    <row r="21" spans="1:54" ht="88.5" customHeight="1" x14ac:dyDescent="0.25">
      <c r="A21" s="187"/>
      <c r="B21" s="36" t="s">
        <v>14</v>
      </c>
      <c r="C21" s="38">
        <v>353</v>
      </c>
      <c r="D21" s="29">
        <v>1</v>
      </c>
      <c r="E21" s="38">
        <v>149</v>
      </c>
      <c r="F21" s="29">
        <v>1</v>
      </c>
      <c r="G21" s="38">
        <v>730</v>
      </c>
      <c r="H21" s="29">
        <v>1</v>
      </c>
      <c r="I21" s="38">
        <v>243</v>
      </c>
      <c r="J21" s="29">
        <v>1</v>
      </c>
      <c r="K21" s="38">
        <v>230</v>
      </c>
      <c r="L21" s="29">
        <v>1</v>
      </c>
      <c r="M21" s="38">
        <v>398</v>
      </c>
      <c r="N21" s="29">
        <v>1</v>
      </c>
      <c r="O21" s="38">
        <v>567</v>
      </c>
      <c r="P21" s="29">
        <v>1</v>
      </c>
      <c r="Q21" s="38">
        <v>433</v>
      </c>
      <c r="R21" s="29">
        <v>1</v>
      </c>
      <c r="S21" s="38">
        <v>405</v>
      </c>
      <c r="T21" s="29">
        <v>1</v>
      </c>
      <c r="U21" s="38">
        <v>651</v>
      </c>
      <c r="V21" s="29">
        <v>1</v>
      </c>
      <c r="W21" s="38">
        <v>415</v>
      </c>
      <c r="X21" s="29">
        <v>1</v>
      </c>
      <c r="Y21" s="38">
        <v>655</v>
      </c>
      <c r="Z21" s="29">
        <v>1</v>
      </c>
      <c r="AA21" s="38">
        <v>685</v>
      </c>
      <c r="AB21" s="29">
        <v>1</v>
      </c>
      <c r="AC21" s="38">
        <v>389</v>
      </c>
      <c r="AD21" s="29">
        <v>1</v>
      </c>
      <c r="AE21" s="38">
        <v>399</v>
      </c>
      <c r="AF21" s="29">
        <v>1</v>
      </c>
      <c r="AG21" s="38">
        <v>843</v>
      </c>
      <c r="AH21" s="29">
        <v>1</v>
      </c>
      <c r="AI21" s="38">
        <v>500</v>
      </c>
      <c r="AJ21" s="29">
        <v>1</v>
      </c>
      <c r="AK21" s="38">
        <v>461</v>
      </c>
      <c r="AL21" s="29">
        <v>1</v>
      </c>
      <c r="AM21" s="38">
        <v>545</v>
      </c>
      <c r="AN21" s="29">
        <v>1</v>
      </c>
      <c r="AO21" s="38">
        <v>9051</v>
      </c>
      <c r="AP21" s="29">
        <v>1</v>
      </c>
    </row>
    <row r="23" spans="1:54" s="1" customFormat="1" x14ac:dyDescent="0.25">
      <c r="A23" s="186" t="s">
        <v>0</v>
      </c>
      <c r="B23" s="187"/>
      <c r="C23" s="188" t="s">
        <v>4</v>
      </c>
      <c r="D23" s="189"/>
      <c r="E23" s="189"/>
      <c r="F23" s="189"/>
      <c r="G23" s="189"/>
      <c r="H23" s="189"/>
      <c r="I23" s="189"/>
      <c r="J23" s="189"/>
      <c r="K23" s="189"/>
      <c r="L23" s="189"/>
      <c r="M23" s="189"/>
      <c r="N23" s="189"/>
      <c r="O23" s="189"/>
      <c r="P23" s="189"/>
      <c r="Q23" s="189"/>
      <c r="R23" s="189"/>
      <c r="S23" s="189"/>
      <c r="T23" s="189"/>
      <c r="U23" s="189"/>
      <c r="V23" s="189"/>
      <c r="W23" s="189"/>
      <c r="X23" s="189"/>
      <c r="Y23" s="189"/>
      <c r="Z23" s="189"/>
      <c r="AA23" s="189"/>
      <c r="AB23" s="189"/>
      <c r="AC23" s="189"/>
      <c r="AD23" s="189"/>
      <c r="AE23" s="189"/>
      <c r="AF23" s="189"/>
      <c r="AG23" s="189"/>
      <c r="AH23" s="189"/>
      <c r="AI23" s="189"/>
      <c r="AJ23" s="189"/>
      <c r="AK23" s="189"/>
      <c r="AL23" s="189"/>
      <c r="AM23" s="189"/>
      <c r="AN23" s="189"/>
      <c r="AO23" s="189"/>
      <c r="AP23" s="189"/>
      <c r="AQ23" s="189"/>
      <c r="AR23" s="189"/>
      <c r="AS23" s="189"/>
      <c r="AT23" s="189"/>
      <c r="AU23" s="189"/>
      <c r="AV23" s="189"/>
      <c r="AW23" s="189"/>
      <c r="AX23" s="189"/>
      <c r="AY23" s="189"/>
      <c r="AZ23" s="193"/>
      <c r="BA23" s="195"/>
      <c r="BB23" s="195"/>
    </row>
    <row r="24" spans="1:54" ht="30.75" customHeight="1" x14ac:dyDescent="0.25">
      <c r="A24" s="187"/>
      <c r="B24" s="187"/>
      <c r="C24" s="190" t="s">
        <v>34</v>
      </c>
      <c r="D24" s="191"/>
      <c r="E24" s="190" t="s">
        <v>35</v>
      </c>
      <c r="F24" s="191"/>
      <c r="G24" s="190" t="s">
        <v>36</v>
      </c>
      <c r="H24" s="191"/>
      <c r="I24" s="190" t="s">
        <v>37</v>
      </c>
      <c r="J24" s="191"/>
      <c r="K24" s="190" t="s">
        <v>38</v>
      </c>
      <c r="L24" s="191"/>
      <c r="M24" s="190" t="s">
        <v>39</v>
      </c>
      <c r="N24" s="191"/>
      <c r="O24" s="190" t="s">
        <v>40</v>
      </c>
      <c r="P24" s="191"/>
      <c r="Q24" s="190" t="s">
        <v>41</v>
      </c>
      <c r="R24" s="191"/>
      <c r="S24" s="190" t="s">
        <v>42</v>
      </c>
      <c r="T24" s="191"/>
      <c r="U24" s="190" t="s">
        <v>43</v>
      </c>
      <c r="V24" s="191"/>
      <c r="W24" s="190" t="s">
        <v>44</v>
      </c>
      <c r="X24" s="191"/>
      <c r="Y24" s="190" t="s">
        <v>45</v>
      </c>
      <c r="Z24" s="191"/>
      <c r="AA24" s="190" t="s">
        <v>46</v>
      </c>
      <c r="AB24" s="191"/>
      <c r="AC24" s="190" t="s">
        <v>47</v>
      </c>
      <c r="AD24" s="191"/>
      <c r="AE24" s="190" t="s">
        <v>48</v>
      </c>
      <c r="AF24" s="191"/>
      <c r="AG24" s="190" t="s">
        <v>49</v>
      </c>
      <c r="AH24" s="191"/>
      <c r="AI24" s="190" t="s">
        <v>50</v>
      </c>
      <c r="AJ24" s="191"/>
      <c r="AK24" s="190" t="s">
        <v>51</v>
      </c>
      <c r="AL24" s="191"/>
      <c r="AM24" s="190" t="s">
        <v>52</v>
      </c>
      <c r="AN24" s="191"/>
      <c r="AO24" s="190" t="s">
        <v>53</v>
      </c>
      <c r="AP24" s="191"/>
      <c r="AQ24" s="190" t="s">
        <v>54</v>
      </c>
      <c r="AR24" s="191"/>
      <c r="AS24" s="190" t="s">
        <v>55</v>
      </c>
      <c r="AT24" s="191"/>
      <c r="AU24" s="190" t="s">
        <v>56</v>
      </c>
      <c r="AV24" s="191"/>
      <c r="AW24" s="190" t="s">
        <v>57</v>
      </c>
      <c r="AX24" s="191"/>
      <c r="AY24" s="190" t="s">
        <v>58</v>
      </c>
      <c r="AZ24" s="194"/>
      <c r="BA24" s="196" t="s">
        <v>14</v>
      </c>
      <c r="BB24" s="195"/>
    </row>
    <row r="25" spans="1:54" x14ac:dyDescent="0.25">
      <c r="A25" s="187"/>
      <c r="B25" s="187"/>
      <c r="C25" s="37" t="s">
        <v>193</v>
      </c>
      <c r="D25" s="24" t="s">
        <v>192</v>
      </c>
      <c r="E25" s="37" t="s">
        <v>193</v>
      </c>
      <c r="F25" s="24" t="s">
        <v>192</v>
      </c>
      <c r="G25" s="37" t="s">
        <v>193</v>
      </c>
      <c r="H25" s="24" t="s">
        <v>192</v>
      </c>
      <c r="I25" s="37" t="s">
        <v>193</v>
      </c>
      <c r="J25" s="24" t="s">
        <v>192</v>
      </c>
      <c r="K25" s="37" t="s">
        <v>193</v>
      </c>
      <c r="L25" s="24" t="s">
        <v>192</v>
      </c>
      <c r="M25" s="37" t="s">
        <v>193</v>
      </c>
      <c r="N25" s="24" t="s">
        <v>192</v>
      </c>
      <c r="O25" s="37" t="s">
        <v>193</v>
      </c>
      <c r="P25" s="24" t="s">
        <v>192</v>
      </c>
      <c r="Q25" s="37" t="s">
        <v>193</v>
      </c>
      <c r="R25" s="24" t="s">
        <v>192</v>
      </c>
      <c r="S25" s="37" t="s">
        <v>193</v>
      </c>
      <c r="T25" s="24" t="s">
        <v>192</v>
      </c>
      <c r="U25" s="37" t="s">
        <v>193</v>
      </c>
      <c r="V25" s="24" t="s">
        <v>192</v>
      </c>
      <c r="W25" s="37" t="s">
        <v>193</v>
      </c>
      <c r="X25" s="24" t="s">
        <v>192</v>
      </c>
      <c r="Y25" s="37" t="s">
        <v>193</v>
      </c>
      <c r="Z25" s="24" t="s">
        <v>192</v>
      </c>
      <c r="AA25" s="37" t="s">
        <v>193</v>
      </c>
      <c r="AB25" s="24" t="s">
        <v>192</v>
      </c>
      <c r="AC25" s="37" t="s">
        <v>193</v>
      </c>
      <c r="AD25" s="24" t="s">
        <v>192</v>
      </c>
      <c r="AE25" s="37" t="s">
        <v>193</v>
      </c>
      <c r="AF25" s="24" t="s">
        <v>192</v>
      </c>
      <c r="AG25" s="37" t="s">
        <v>193</v>
      </c>
      <c r="AH25" s="24" t="s">
        <v>192</v>
      </c>
      <c r="AI25" s="37" t="s">
        <v>193</v>
      </c>
      <c r="AJ25" s="24" t="s">
        <v>192</v>
      </c>
      <c r="AK25" s="37" t="s">
        <v>193</v>
      </c>
      <c r="AL25" s="24" t="s">
        <v>192</v>
      </c>
      <c r="AM25" s="37" t="s">
        <v>193</v>
      </c>
      <c r="AN25" s="24" t="s">
        <v>192</v>
      </c>
      <c r="AO25" s="37" t="s">
        <v>193</v>
      </c>
      <c r="AP25" s="24" t="s">
        <v>192</v>
      </c>
      <c r="AQ25" s="37" t="s">
        <v>193</v>
      </c>
      <c r="AR25" s="24" t="s">
        <v>192</v>
      </c>
      <c r="AS25" s="37" t="s">
        <v>193</v>
      </c>
      <c r="AT25" s="24" t="s">
        <v>192</v>
      </c>
      <c r="AU25" s="37" t="s">
        <v>193</v>
      </c>
      <c r="AV25" s="24" t="s">
        <v>192</v>
      </c>
      <c r="AW25" s="37" t="s">
        <v>193</v>
      </c>
      <c r="AX25" s="24" t="s">
        <v>192</v>
      </c>
      <c r="AY25" s="37" t="s">
        <v>193</v>
      </c>
      <c r="AZ25" s="81" t="s">
        <v>192</v>
      </c>
      <c r="BA25" s="37" t="s">
        <v>193</v>
      </c>
      <c r="BB25" s="24" t="s">
        <v>192</v>
      </c>
    </row>
    <row r="26" spans="1:54" x14ac:dyDescent="0.25">
      <c r="A26" s="192" t="s">
        <v>63</v>
      </c>
      <c r="B26" s="36" t="s">
        <v>60</v>
      </c>
      <c r="C26" s="35">
        <v>59</v>
      </c>
      <c r="D26" s="5">
        <v>0.17507418397626112</v>
      </c>
      <c r="E26" s="35">
        <v>76</v>
      </c>
      <c r="F26" s="5">
        <v>0.21408450704225351</v>
      </c>
      <c r="G26" s="35">
        <v>141</v>
      </c>
      <c r="H26" s="5">
        <v>0.38211382113821135</v>
      </c>
      <c r="I26" s="35">
        <v>121</v>
      </c>
      <c r="J26" s="5">
        <v>0.32791327913279134</v>
      </c>
      <c r="K26" s="35">
        <v>107</v>
      </c>
      <c r="L26" s="5">
        <v>0.29155313351498635</v>
      </c>
      <c r="M26" s="35">
        <v>63</v>
      </c>
      <c r="N26" s="5">
        <v>0.18051575931232089</v>
      </c>
      <c r="O26" s="35">
        <v>106</v>
      </c>
      <c r="P26" s="5">
        <v>0.29362880886426596</v>
      </c>
      <c r="Q26" s="35">
        <v>129</v>
      </c>
      <c r="R26" s="5">
        <v>0.34864864864864864</v>
      </c>
      <c r="S26" s="35">
        <v>74</v>
      </c>
      <c r="T26" s="5">
        <v>0.21022727272727273</v>
      </c>
      <c r="U26" s="35">
        <v>71</v>
      </c>
      <c r="V26" s="5">
        <v>0.1977715877437326</v>
      </c>
      <c r="W26" s="35">
        <v>89</v>
      </c>
      <c r="X26" s="5">
        <v>0.24653739612188366</v>
      </c>
      <c r="Y26" s="35">
        <v>82</v>
      </c>
      <c r="Z26" s="5">
        <v>0.22905027932960895</v>
      </c>
      <c r="AA26" s="35">
        <v>112</v>
      </c>
      <c r="AB26" s="5">
        <v>0.30270270270270272</v>
      </c>
      <c r="AC26" s="35">
        <v>120</v>
      </c>
      <c r="AD26" s="5">
        <v>0.34188034188034189</v>
      </c>
      <c r="AE26" s="35">
        <v>78</v>
      </c>
      <c r="AF26" s="5">
        <v>0.21787709497206703</v>
      </c>
      <c r="AG26" s="35">
        <v>117</v>
      </c>
      <c r="AH26" s="5">
        <v>0.32142857142857145</v>
      </c>
      <c r="AI26" s="35">
        <v>67</v>
      </c>
      <c r="AJ26" s="5">
        <v>0.18820224719101122</v>
      </c>
      <c r="AK26" s="35">
        <v>92</v>
      </c>
      <c r="AL26" s="5">
        <v>0.25136612021857924</v>
      </c>
      <c r="AM26" s="35">
        <v>79</v>
      </c>
      <c r="AN26" s="5">
        <v>0.21763085399449036</v>
      </c>
      <c r="AO26" s="35">
        <v>143</v>
      </c>
      <c r="AP26" s="5">
        <v>0.3813333333333333</v>
      </c>
      <c r="AQ26" s="35">
        <v>107</v>
      </c>
      <c r="AR26" s="5">
        <v>0.29971988795518206</v>
      </c>
      <c r="AS26" s="35">
        <v>180</v>
      </c>
      <c r="AT26" s="5">
        <v>0.47368421052631576</v>
      </c>
      <c r="AU26" s="35">
        <v>131</v>
      </c>
      <c r="AV26" s="5">
        <v>0.35215053763440862</v>
      </c>
      <c r="AW26" s="35">
        <v>83</v>
      </c>
      <c r="AX26" s="5">
        <v>0.23119777158774371</v>
      </c>
      <c r="AY26" s="35">
        <v>139</v>
      </c>
      <c r="AZ26" s="82">
        <v>0.37265415549597863</v>
      </c>
      <c r="BA26" s="84">
        <v>2566</v>
      </c>
      <c r="BB26" s="5">
        <v>0.28350458512871507</v>
      </c>
    </row>
    <row r="27" spans="1:54" x14ac:dyDescent="0.25">
      <c r="A27" s="187"/>
      <c r="B27" s="36" t="s">
        <v>64</v>
      </c>
      <c r="C27" s="35">
        <v>278</v>
      </c>
      <c r="D27" s="5">
        <v>0.82492581602373893</v>
      </c>
      <c r="E27" s="35">
        <v>279</v>
      </c>
      <c r="F27" s="5">
        <v>0.78591549295774643</v>
      </c>
      <c r="G27" s="35">
        <v>228</v>
      </c>
      <c r="H27" s="5">
        <v>0.61788617886178865</v>
      </c>
      <c r="I27" s="35">
        <v>248</v>
      </c>
      <c r="J27" s="5">
        <v>0.67208672086720866</v>
      </c>
      <c r="K27" s="35">
        <v>260</v>
      </c>
      <c r="L27" s="5">
        <v>0.70844686648501365</v>
      </c>
      <c r="M27" s="35">
        <v>286</v>
      </c>
      <c r="N27" s="5">
        <v>0.81948424068767911</v>
      </c>
      <c r="O27" s="35">
        <v>255</v>
      </c>
      <c r="P27" s="5">
        <v>0.7063711911357341</v>
      </c>
      <c r="Q27" s="35">
        <v>241</v>
      </c>
      <c r="R27" s="5">
        <v>0.65135135135135125</v>
      </c>
      <c r="S27" s="35">
        <v>278</v>
      </c>
      <c r="T27" s="5">
        <v>0.78977272727272729</v>
      </c>
      <c r="U27" s="35">
        <v>288</v>
      </c>
      <c r="V27" s="5">
        <v>0.8022284122562674</v>
      </c>
      <c r="W27" s="35">
        <v>272</v>
      </c>
      <c r="X27" s="5">
        <v>0.75346260387811637</v>
      </c>
      <c r="Y27" s="35">
        <v>276</v>
      </c>
      <c r="Z27" s="5">
        <v>0.77094972067039114</v>
      </c>
      <c r="AA27" s="35">
        <v>258</v>
      </c>
      <c r="AB27" s="5">
        <v>0.69729729729729728</v>
      </c>
      <c r="AC27" s="35">
        <v>231</v>
      </c>
      <c r="AD27" s="5">
        <v>0.658119658119658</v>
      </c>
      <c r="AE27" s="35">
        <v>280</v>
      </c>
      <c r="AF27" s="5">
        <v>0.78212290502793291</v>
      </c>
      <c r="AG27" s="35">
        <v>247</v>
      </c>
      <c r="AH27" s="5">
        <v>0.6785714285714286</v>
      </c>
      <c r="AI27" s="35">
        <v>289</v>
      </c>
      <c r="AJ27" s="5">
        <v>0.8117977528089888</v>
      </c>
      <c r="AK27" s="35">
        <v>274</v>
      </c>
      <c r="AL27" s="5">
        <v>0.74863387978142082</v>
      </c>
      <c r="AM27" s="35">
        <v>284</v>
      </c>
      <c r="AN27" s="5">
        <v>0.78236914600550955</v>
      </c>
      <c r="AO27" s="35">
        <v>232</v>
      </c>
      <c r="AP27" s="5">
        <v>0.6186666666666667</v>
      </c>
      <c r="AQ27" s="35">
        <v>250</v>
      </c>
      <c r="AR27" s="5">
        <v>0.70028011204481788</v>
      </c>
      <c r="AS27" s="35">
        <v>200</v>
      </c>
      <c r="AT27" s="5">
        <v>0.52631578947368418</v>
      </c>
      <c r="AU27" s="35">
        <v>241</v>
      </c>
      <c r="AV27" s="5">
        <v>0.64784946236559138</v>
      </c>
      <c r="AW27" s="35">
        <v>276</v>
      </c>
      <c r="AX27" s="5">
        <v>0.76880222841225632</v>
      </c>
      <c r="AY27" s="35">
        <v>234</v>
      </c>
      <c r="AZ27" s="82">
        <v>0.62734584450402142</v>
      </c>
      <c r="BA27" s="84">
        <v>6485</v>
      </c>
      <c r="BB27" s="5">
        <v>0.71649541487128499</v>
      </c>
    </row>
    <row r="28" spans="1:54" ht="90.75" customHeight="1" x14ac:dyDescent="0.25">
      <c r="A28" s="187"/>
      <c r="B28" s="36" t="s">
        <v>14</v>
      </c>
      <c r="C28" s="38">
        <v>337</v>
      </c>
      <c r="D28" s="29">
        <v>1</v>
      </c>
      <c r="E28" s="38">
        <v>355</v>
      </c>
      <c r="F28" s="29">
        <v>1</v>
      </c>
      <c r="G28" s="38">
        <v>369</v>
      </c>
      <c r="H28" s="29">
        <v>1</v>
      </c>
      <c r="I28" s="38">
        <v>369</v>
      </c>
      <c r="J28" s="29">
        <v>1</v>
      </c>
      <c r="K28" s="38">
        <v>367</v>
      </c>
      <c r="L28" s="29">
        <v>1</v>
      </c>
      <c r="M28" s="38">
        <v>349</v>
      </c>
      <c r="N28" s="29">
        <v>1</v>
      </c>
      <c r="O28" s="38">
        <v>361</v>
      </c>
      <c r="P28" s="29">
        <v>1</v>
      </c>
      <c r="Q28" s="38">
        <v>370</v>
      </c>
      <c r="R28" s="29">
        <v>1</v>
      </c>
      <c r="S28" s="38">
        <v>352</v>
      </c>
      <c r="T28" s="29">
        <v>1</v>
      </c>
      <c r="U28" s="38">
        <v>359</v>
      </c>
      <c r="V28" s="29">
        <v>1</v>
      </c>
      <c r="W28" s="38">
        <v>361</v>
      </c>
      <c r="X28" s="29">
        <v>1</v>
      </c>
      <c r="Y28" s="38">
        <v>358</v>
      </c>
      <c r="Z28" s="29">
        <v>1</v>
      </c>
      <c r="AA28" s="38">
        <v>370</v>
      </c>
      <c r="AB28" s="29">
        <v>1</v>
      </c>
      <c r="AC28" s="38">
        <v>351</v>
      </c>
      <c r="AD28" s="29">
        <v>1</v>
      </c>
      <c r="AE28" s="38">
        <v>358</v>
      </c>
      <c r="AF28" s="29">
        <v>1</v>
      </c>
      <c r="AG28" s="38">
        <v>364</v>
      </c>
      <c r="AH28" s="29">
        <v>1</v>
      </c>
      <c r="AI28" s="38">
        <v>356</v>
      </c>
      <c r="AJ28" s="29">
        <v>1</v>
      </c>
      <c r="AK28" s="38">
        <v>366</v>
      </c>
      <c r="AL28" s="29">
        <v>1</v>
      </c>
      <c r="AM28" s="38">
        <v>363</v>
      </c>
      <c r="AN28" s="29">
        <v>1</v>
      </c>
      <c r="AO28" s="38">
        <v>375</v>
      </c>
      <c r="AP28" s="29">
        <v>1</v>
      </c>
      <c r="AQ28" s="38">
        <v>357</v>
      </c>
      <c r="AR28" s="29">
        <v>1</v>
      </c>
      <c r="AS28" s="38">
        <v>380</v>
      </c>
      <c r="AT28" s="29">
        <v>1</v>
      </c>
      <c r="AU28" s="38">
        <v>372</v>
      </c>
      <c r="AV28" s="29">
        <v>1</v>
      </c>
      <c r="AW28" s="38">
        <v>359</v>
      </c>
      <c r="AX28" s="29">
        <v>1</v>
      </c>
      <c r="AY28" s="38">
        <v>373</v>
      </c>
      <c r="AZ28" s="83">
        <v>1</v>
      </c>
      <c r="BA28" s="85">
        <v>9051</v>
      </c>
      <c r="BB28" s="29">
        <v>1</v>
      </c>
    </row>
  </sheetData>
  <mergeCells count="70">
    <mergeCell ref="AY24:AZ24"/>
    <mergeCell ref="A26:A28"/>
    <mergeCell ref="BA23:BB23"/>
    <mergeCell ref="BA24:BB24"/>
    <mergeCell ref="AM24:AN24"/>
    <mergeCell ref="AO24:AP24"/>
    <mergeCell ref="AQ24:AR24"/>
    <mergeCell ref="AS24:AT24"/>
    <mergeCell ref="AU24:AV24"/>
    <mergeCell ref="AW24:AX24"/>
    <mergeCell ref="AA24:AB24"/>
    <mergeCell ref="AC24:AD24"/>
    <mergeCell ref="AE24:AF24"/>
    <mergeCell ref="AG24:AH24"/>
    <mergeCell ref="AI24:AJ24"/>
    <mergeCell ref="AK24:AL24"/>
    <mergeCell ref="Q24:R24"/>
    <mergeCell ref="S24:T24"/>
    <mergeCell ref="U24:V24"/>
    <mergeCell ref="W24:X24"/>
    <mergeCell ref="AA17:AB17"/>
    <mergeCell ref="Y24:Z24"/>
    <mergeCell ref="AO17:AP17"/>
    <mergeCell ref="A19:A21"/>
    <mergeCell ref="A23:B25"/>
    <mergeCell ref="C23:AZ23"/>
    <mergeCell ref="C24:D24"/>
    <mergeCell ref="E24:F24"/>
    <mergeCell ref="G24:H24"/>
    <mergeCell ref="I24:J24"/>
    <mergeCell ref="K24:L24"/>
    <mergeCell ref="M24:N24"/>
    <mergeCell ref="AC17:AD17"/>
    <mergeCell ref="AE17:AF17"/>
    <mergeCell ref="AG17:AH17"/>
    <mergeCell ref="AI17:AJ17"/>
    <mergeCell ref="AK17:AL17"/>
    <mergeCell ref="O24:P24"/>
    <mergeCell ref="A12:A14"/>
    <mergeCell ref="A16:B18"/>
    <mergeCell ref="C16:AP16"/>
    <mergeCell ref="C17:D17"/>
    <mergeCell ref="E17:F17"/>
    <mergeCell ref="G17:H17"/>
    <mergeCell ref="I17:J17"/>
    <mergeCell ref="K17:L17"/>
    <mergeCell ref="M17:N17"/>
    <mergeCell ref="O17:P17"/>
    <mergeCell ref="AM17:AN17"/>
    <mergeCell ref="Q17:R17"/>
    <mergeCell ref="S17:T17"/>
    <mergeCell ref="U17:V17"/>
    <mergeCell ref="W17:X17"/>
    <mergeCell ref="Y17:Z17"/>
    <mergeCell ref="A5:A7"/>
    <mergeCell ref="A9:B11"/>
    <mergeCell ref="C9:J9"/>
    <mergeCell ref="C10:D10"/>
    <mergeCell ref="E10:F10"/>
    <mergeCell ref="G10:H10"/>
    <mergeCell ref="I10:J10"/>
    <mergeCell ref="A2:B4"/>
    <mergeCell ref="C2:P2"/>
    <mergeCell ref="C3:D3"/>
    <mergeCell ref="E3:F3"/>
    <mergeCell ref="G3:H3"/>
    <mergeCell ref="I3:J3"/>
    <mergeCell ref="K3:L3"/>
    <mergeCell ref="M3:N3"/>
    <mergeCell ref="O3:P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219"/>
  <sheetViews>
    <sheetView zoomScale="80" zoomScaleNormal="80" workbookViewId="0">
      <selection sqref="A1:B3"/>
    </sheetView>
  </sheetViews>
  <sheetFormatPr defaultRowHeight="15" x14ac:dyDescent="0.25"/>
  <cols>
    <col min="1" max="1" width="26.7109375" style="16" customWidth="1"/>
    <col min="2" max="2" width="8.85546875" style="112"/>
  </cols>
  <sheetData>
    <row r="1" spans="1:16" x14ac:dyDescent="0.25">
      <c r="A1" s="197" t="s">
        <v>0</v>
      </c>
      <c r="B1" s="182"/>
      <c r="C1" s="179" t="s">
        <v>1</v>
      </c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</row>
    <row r="2" spans="1:16" ht="30.75" customHeight="1" x14ac:dyDescent="0.25">
      <c r="A2" s="182"/>
      <c r="B2" s="182"/>
      <c r="C2" s="181" t="s">
        <v>5</v>
      </c>
      <c r="D2" s="182"/>
      <c r="E2" s="181" t="s">
        <v>6</v>
      </c>
      <c r="F2" s="182"/>
      <c r="G2" s="181" t="s">
        <v>7</v>
      </c>
      <c r="H2" s="182"/>
      <c r="I2" s="181" t="s">
        <v>8</v>
      </c>
      <c r="J2" s="182"/>
      <c r="K2" s="181" t="s">
        <v>9</v>
      </c>
      <c r="L2" s="182"/>
      <c r="M2" s="181" t="s">
        <v>10</v>
      </c>
      <c r="N2" s="182"/>
      <c r="O2" s="181" t="s">
        <v>14</v>
      </c>
      <c r="P2" s="182"/>
    </row>
    <row r="3" spans="1:16" x14ac:dyDescent="0.25">
      <c r="A3" s="182"/>
      <c r="B3" s="182"/>
      <c r="C3" s="32" t="s">
        <v>193</v>
      </c>
      <c r="D3" s="24" t="s">
        <v>192</v>
      </c>
      <c r="E3" s="32" t="s">
        <v>193</v>
      </c>
      <c r="F3" s="24" t="s">
        <v>192</v>
      </c>
      <c r="G3" s="32" t="s">
        <v>193</v>
      </c>
      <c r="H3" s="24" t="s">
        <v>192</v>
      </c>
      <c r="I3" s="32" t="s">
        <v>193</v>
      </c>
      <c r="J3" s="24" t="s">
        <v>192</v>
      </c>
      <c r="K3" s="32" t="s">
        <v>193</v>
      </c>
      <c r="L3" s="24" t="s">
        <v>192</v>
      </c>
      <c r="M3" s="32" t="s">
        <v>193</v>
      </c>
      <c r="N3" s="24" t="s">
        <v>192</v>
      </c>
      <c r="O3" s="32" t="s">
        <v>193</v>
      </c>
      <c r="P3" s="24" t="s">
        <v>192</v>
      </c>
    </row>
    <row r="4" spans="1:16" x14ac:dyDescent="0.25">
      <c r="A4" s="198" t="s">
        <v>214</v>
      </c>
      <c r="B4" s="113">
        <v>1</v>
      </c>
      <c r="C4" s="31">
        <v>1</v>
      </c>
      <c r="D4" s="5">
        <v>0.5</v>
      </c>
      <c r="E4" s="31">
        <v>947</v>
      </c>
      <c r="F4" s="5">
        <v>0.82563208369659979</v>
      </c>
      <c r="G4" s="31">
        <v>426</v>
      </c>
      <c r="H4" s="5">
        <v>0.416015625</v>
      </c>
      <c r="I4" s="31">
        <v>26</v>
      </c>
      <c r="J4" s="5">
        <v>9.5238095238095233E-2</v>
      </c>
      <c r="K4" s="31">
        <v>4</v>
      </c>
      <c r="L4" s="5">
        <v>4.0816326530612249E-2</v>
      </c>
      <c r="M4" s="31">
        <v>2</v>
      </c>
      <c r="N4" s="5">
        <v>9.0909090909090912E-2</v>
      </c>
      <c r="O4" s="31">
        <v>1406</v>
      </c>
      <c r="P4" s="5">
        <v>0.54793452844894774</v>
      </c>
    </row>
    <row r="5" spans="1:16" x14ac:dyDescent="0.25">
      <c r="A5" s="178"/>
      <c r="B5" s="113">
        <v>2</v>
      </c>
      <c r="C5" s="31">
        <v>0</v>
      </c>
      <c r="D5" s="5">
        <v>0</v>
      </c>
      <c r="E5" s="31">
        <v>141</v>
      </c>
      <c r="F5" s="5">
        <v>0.12292938099389712</v>
      </c>
      <c r="G5" s="31">
        <v>277</v>
      </c>
      <c r="H5" s="5">
        <v>0.2705078125</v>
      </c>
      <c r="I5" s="31">
        <v>39</v>
      </c>
      <c r="J5" s="5">
        <v>0.14285714285714285</v>
      </c>
      <c r="K5" s="31">
        <v>10</v>
      </c>
      <c r="L5" s="5">
        <v>0.10204081632653061</v>
      </c>
      <c r="M5" s="31">
        <v>0</v>
      </c>
      <c r="N5" s="5">
        <v>0</v>
      </c>
      <c r="O5" s="31">
        <v>467</v>
      </c>
      <c r="P5" s="5">
        <v>0.18199532346063912</v>
      </c>
    </row>
    <row r="6" spans="1:16" x14ac:dyDescent="0.25">
      <c r="A6" s="178"/>
      <c r="B6" s="113">
        <v>3</v>
      </c>
      <c r="C6" s="31">
        <v>0</v>
      </c>
      <c r="D6" s="5">
        <v>0</v>
      </c>
      <c r="E6" s="31">
        <v>32</v>
      </c>
      <c r="F6" s="5">
        <v>2.7898866608544029E-2</v>
      </c>
      <c r="G6" s="31">
        <v>133</v>
      </c>
      <c r="H6" s="5">
        <v>0.1298828125</v>
      </c>
      <c r="I6" s="31">
        <v>33</v>
      </c>
      <c r="J6" s="5">
        <v>0.12087912087912088</v>
      </c>
      <c r="K6" s="31">
        <v>7</v>
      </c>
      <c r="L6" s="5">
        <v>7.1428571428571425E-2</v>
      </c>
      <c r="M6" s="31">
        <v>1</v>
      </c>
      <c r="N6" s="5">
        <v>4.5454545454545456E-2</v>
      </c>
      <c r="O6" s="31">
        <v>206</v>
      </c>
      <c r="P6" s="5">
        <v>8.0280592361652373E-2</v>
      </c>
    </row>
    <row r="7" spans="1:16" x14ac:dyDescent="0.25">
      <c r="A7" s="178"/>
      <c r="B7" s="113">
        <v>4</v>
      </c>
      <c r="C7" s="31">
        <v>0</v>
      </c>
      <c r="D7" s="5">
        <v>0</v>
      </c>
      <c r="E7" s="31">
        <v>14</v>
      </c>
      <c r="F7" s="5">
        <v>1.2205754141238012E-2</v>
      </c>
      <c r="G7" s="31">
        <v>74</v>
      </c>
      <c r="H7" s="5">
        <v>7.2265625E-2</v>
      </c>
      <c r="I7" s="31">
        <v>40</v>
      </c>
      <c r="J7" s="5">
        <v>0.14652014652014653</v>
      </c>
      <c r="K7" s="31">
        <v>8</v>
      </c>
      <c r="L7" s="5">
        <v>8.1632653061224497E-2</v>
      </c>
      <c r="M7" s="31">
        <v>0</v>
      </c>
      <c r="N7" s="5">
        <v>0</v>
      </c>
      <c r="O7" s="31">
        <v>136</v>
      </c>
      <c r="P7" s="5">
        <v>5.3000779423226813E-2</v>
      </c>
    </row>
    <row r="8" spans="1:16" x14ac:dyDescent="0.25">
      <c r="A8" s="178"/>
      <c r="B8" s="113">
        <v>5</v>
      </c>
      <c r="C8" s="31">
        <v>1</v>
      </c>
      <c r="D8" s="5">
        <v>0.5</v>
      </c>
      <c r="E8" s="31">
        <v>4</v>
      </c>
      <c r="F8" s="5">
        <v>3.4873583260680036E-3</v>
      </c>
      <c r="G8" s="31">
        <v>45</v>
      </c>
      <c r="H8" s="5">
        <v>4.39453125E-2</v>
      </c>
      <c r="I8" s="31">
        <v>22</v>
      </c>
      <c r="J8" s="5">
        <v>8.0586080586080577E-2</v>
      </c>
      <c r="K8" s="31">
        <v>8</v>
      </c>
      <c r="L8" s="5">
        <v>8.1632653061224497E-2</v>
      </c>
      <c r="M8" s="31">
        <v>1</v>
      </c>
      <c r="N8" s="5">
        <v>4.5454545454545456E-2</v>
      </c>
      <c r="O8" s="31">
        <v>81</v>
      </c>
      <c r="P8" s="5">
        <v>3.156664068589244E-2</v>
      </c>
    </row>
    <row r="9" spans="1:16" x14ac:dyDescent="0.25">
      <c r="A9" s="178"/>
      <c r="B9" s="113">
        <v>6</v>
      </c>
      <c r="C9" s="31">
        <v>0</v>
      </c>
      <c r="D9" s="5">
        <v>0</v>
      </c>
      <c r="E9" s="31">
        <v>5</v>
      </c>
      <c r="F9" s="5">
        <v>4.3591979075850041E-3</v>
      </c>
      <c r="G9" s="31">
        <v>17</v>
      </c>
      <c r="H9" s="5">
        <v>1.66015625E-2</v>
      </c>
      <c r="I9" s="31">
        <v>15</v>
      </c>
      <c r="J9" s="5">
        <v>5.4945054945054944E-2</v>
      </c>
      <c r="K9" s="31">
        <v>3</v>
      </c>
      <c r="L9" s="5">
        <v>3.0612244897959183E-2</v>
      </c>
      <c r="M9" s="31">
        <v>1</v>
      </c>
      <c r="N9" s="5">
        <v>4.5454545454545456E-2</v>
      </c>
      <c r="O9" s="31">
        <v>41</v>
      </c>
      <c r="P9" s="5">
        <v>1.5978176149649258E-2</v>
      </c>
    </row>
    <row r="10" spans="1:16" x14ac:dyDescent="0.25">
      <c r="A10" s="178"/>
      <c r="B10" s="113">
        <v>7</v>
      </c>
      <c r="C10" s="31">
        <v>0</v>
      </c>
      <c r="D10" s="5">
        <v>0</v>
      </c>
      <c r="E10" s="31">
        <v>0</v>
      </c>
      <c r="F10" s="5">
        <v>0</v>
      </c>
      <c r="G10" s="31">
        <v>8</v>
      </c>
      <c r="H10" s="5">
        <v>7.8125E-3</v>
      </c>
      <c r="I10" s="31">
        <v>18</v>
      </c>
      <c r="J10" s="5">
        <v>6.5934065934065936E-2</v>
      </c>
      <c r="K10" s="31">
        <v>8</v>
      </c>
      <c r="L10" s="5">
        <v>8.1632653061224497E-2</v>
      </c>
      <c r="M10" s="31">
        <v>0</v>
      </c>
      <c r="N10" s="5">
        <v>0</v>
      </c>
      <c r="O10" s="31">
        <v>34</v>
      </c>
      <c r="P10" s="5">
        <v>1.3250194855806703E-2</v>
      </c>
    </row>
    <row r="11" spans="1:16" x14ac:dyDescent="0.25">
      <c r="A11" s="178"/>
      <c r="B11" s="113">
        <v>8</v>
      </c>
      <c r="C11" s="31">
        <v>0</v>
      </c>
      <c r="D11" s="5">
        <v>0</v>
      </c>
      <c r="E11" s="31">
        <v>1</v>
      </c>
      <c r="F11" s="5">
        <v>8.7183958151700091E-4</v>
      </c>
      <c r="G11" s="31">
        <v>11</v>
      </c>
      <c r="H11" s="5">
        <v>1.07421875E-2</v>
      </c>
      <c r="I11" s="31">
        <v>13</v>
      </c>
      <c r="J11" s="5">
        <v>4.7619047619047616E-2</v>
      </c>
      <c r="K11" s="31">
        <v>1</v>
      </c>
      <c r="L11" s="5">
        <v>1.0204081632653062E-2</v>
      </c>
      <c r="M11" s="31">
        <v>0</v>
      </c>
      <c r="N11" s="5">
        <v>0</v>
      </c>
      <c r="O11" s="31">
        <v>26</v>
      </c>
      <c r="P11" s="5">
        <v>1.0132501948558068E-2</v>
      </c>
    </row>
    <row r="12" spans="1:16" x14ac:dyDescent="0.25">
      <c r="A12" s="178"/>
      <c r="B12" s="113">
        <v>9</v>
      </c>
      <c r="C12" s="31">
        <v>0</v>
      </c>
      <c r="D12" s="5">
        <v>0</v>
      </c>
      <c r="E12" s="31">
        <v>0</v>
      </c>
      <c r="F12" s="5">
        <v>0</v>
      </c>
      <c r="G12" s="31">
        <v>8</v>
      </c>
      <c r="H12" s="5">
        <v>7.8125E-3</v>
      </c>
      <c r="I12" s="31">
        <v>4</v>
      </c>
      <c r="J12" s="5">
        <v>1.465201465201465E-2</v>
      </c>
      <c r="K12" s="31">
        <v>3</v>
      </c>
      <c r="L12" s="5">
        <v>3.0612244897959183E-2</v>
      </c>
      <c r="M12" s="31">
        <v>1</v>
      </c>
      <c r="N12" s="5">
        <v>4.5454545454545456E-2</v>
      </c>
      <c r="O12" s="31">
        <v>16</v>
      </c>
      <c r="P12" s="5">
        <v>6.2353858144972721E-3</v>
      </c>
    </row>
    <row r="13" spans="1:16" x14ac:dyDescent="0.25">
      <c r="A13" s="178"/>
      <c r="B13" s="113">
        <v>10</v>
      </c>
      <c r="C13" s="31">
        <v>0</v>
      </c>
      <c r="D13" s="5">
        <v>0</v>
      </c>
      <c r="E13" s="31">
        <v>1</v>
      </c>
      <c r="F13" s="5">
        <v>8.7183958151700091E-4</v>
      </c>
      <c r="G13" s="31">
        <v>7</v>
      </c>
      <c r="H13" s="5">
        <v>6.8359375E-3</v>
      </c>
      <c r="I13" s="31">
        <v>12</v>
      </c>
      <c r="J13" s="5">
        <v>4.3956043956043959E-2</v>
      </c>
      <c r="K13" s="31">
        <v>6</v>
      </c>
      <c r="L13" s="5">
        <v>6.1224489795918366E-2</v>
      </c>
      <c r="M13" s="31">
        <v>2</v>
      </c>
      <c r="N13" s="5">
        <v>9.0909090909090912E-2</v>
      </c>
      <c r="O13" s="31">
        <v>28</v>
      </c>
      <c r="P13" s="5">
        <v>1.0911925175370228E-2</v>
      </c>
    </row>
    <row r="14" spans="1:16" x14ac:dyDescent="0.25">
      <c r="A14" s="178"/>
      <c r="B14" s="113">
        <v>11</v>
      </c>
      <c r="C14" s="31">
        <v>0</v>
      </c>
      <c r="D14" s="5">
        <v>0</v>
      </c>
      <c r="E14" s="31">
        <v>0</v>
      </c>
      <c r="F14" s="5">
        <v>0</v>
      </c>
      <c r="G14" s="31">
        <v>4</v>
      </c>
      <c r="H14" s="5">
        <v>3.90625E-3</v>
      </c>
      <c r="I14" s="31">
        <v>8</v>
      </c>
      <c r="J14" s="5">
        <v>2.9304029304029301E-2</v>
      </c>
      <c r="K14" s="31">
        <v>1</v>
      </c>
      <c r="L14" s="5">
        <v>1.0204081632653062E-2</v>
      </c>
      <c r="M14" s="31">
        <v>0</v>
      </c>
      <c r="N14" s="5">
        <v>0</v>
      </c>
      <c r="O14" s="31">
        <v>13</v>
      </c>
      <c r="P14" s="5">
        <v>5.0662509742790338E-3</v>
      </c>
    </row>
    <row r="15" spans="1:16" x14ac:dyDescent="0.25">
      <c r="A15" s="178"/>
      <c r="B15" s="113">
        <v>12</v>
      </c>
      <c r="C15" s="31">
        <v>0</v>
      </c>
      <c r="D15" s="5">
        <v>0</v>
      </c>
      <c r="E15" s="31">
        <v>0</v>
      </c>
      <c r="F15" s="5">
        <v>0</v>
      </c>
      <c r="G15" s="31">
        <v>0</v>
      </c>
      <c r="H15" s="5">
        <v>0</v>
      </c>
      <c r="I15" s="31">
        <v>10</v>
      </c>
      <c r="J15" s="5">
        <v>3.6630036630036632E-2</v>
      </c>
      <c r="K15" s="31">
        <v>2</v>
      </c>
      <c r="L15" s="5">
        <v>2.0408163265306124E-2</v>
      </c>
      <c r="M15" s="31">
        <v>2</v>
      </c>
      <c r="N15" s="5">
        <v>9.0909090909090912E-2</v>
      </c>
      <c r="O15" s="31">
        <v>14</v>
      </c>
      <c r="P15" s="5">
        <v>5.4559625876851141E-3</v>
      </c>
    </row>
    <row r="16" spans="1:16" x14ac:dyDescent="0.25">
      <c r="A16" s="178"/>
      <c r="B16" s="113">
        <v>13</v>
      </c>
      <c r="C16" s="31">
        <v>0</v>
      </c>
      <c r="D16" s="5">
        <v>0</v>
      </c>
      <c r="E16" s="31">
        <v>0</v>
      </c>
      <c r="F16" s="5">
        <v>0</v>
      </c>
      <c r="G16" s="31">
        <v>4</v>
      </c>
      <c r="H16" s="5">
        <v>3.90625E-3</v>
      </c>
      <c r="I16" s="31">
        <v>3</v>
      </c>
      <c r="J16" s="5">
        <v>1.098901098901099E-2</v>
      </c>
      <c r="K16" s="31">
        <v>2</v>
      </c>
      <c r="L16" s="5">
        <v>2.0408163265306124E-2</v>
      </c>
      <c r="M16" s="31">
        <v>0</v>
      </c>
      <c r="N16" s="5">
        <v>0</v>
      </c>
      <c r="O16" s="31">
        <v>9</v>
      </c>
      <c r="P16" s="5">
        <v>3.5074045206547155E-3</v>
      </c>
    </row>
    <row r="17" spans="1:16" x14ac:dyDescent="0.25">
      <c r="A17" s="178"/>
      <c r="B17" s="113">
        <v>14</v>
      </c>
      <c r="C17" s="31">
        <v>0</v>
      </c>
      <c r="D17" s="5">
        <v>0</v>
      </c>
      <c r="E17" s="31">
        <v>1</v>
      </c>
      <c r="F17" s="5">
        <v>8.7183958151700091E-4</v>
      </c>
      <c r="G17" s="31">
        <v>0</v>
      </c>
      <c r="H17" s="5">
        <v>0</v>
      </c>
      <c r="I17" s="31">
        <v>2</v>
      </c>
      <c r="J17" s="5">
        <v>7.3260073260073251E-3</v>
      </c>
      <c r="K17" s="31">
        <v>2</v>
      </c>
      <c r="L17" s="5">
        <v>2.0408163265306124E-2</v>
      </c>
      <c r="M17" s="31">
        <v>0</v>
      </c>
      <c r="N17" s="5">
        <v>0</v>
      </c>
      <c r="O17" s="31">
        <v>5</v>
      </c>
      <c r="P17" s="5">
        <v>1.9485580670303975E-3</v>
      </c>
    </row>
    <row r="18" spans="1:16" x14ac:dyDescent="0.25">
      <c r="A18" s="178"/>
      <c r="B18" s="113">
        <v>15</v>
      </c>
      <c r="C18" s="31">
        <v>0</v>
      </c>
      <c r="D18" s="5">
        <v>0</v>
      </c>
      <c r="E18" s="31">
        <v>0</v>
      </c>
      <c r="F18" s="5">
        <v>0</v>
      </c>
      <c r="G18" s="31">
        <v>0</v>
      </c>
      <c r="H18" s="5">
        <v>0</v>
      </c>
      <c r="I18" s="31">
        <v>3</v>
      </c>
      <c r="J18" s="5">
        <v>1.098901098901099E-2</v>
      </c>
      <c r="K18" s="31">
        <v>5</v>
      </c>
      <c r="L18" s="5">
        <v>5.1020408163265307E-2</v>
      </c>
      <c r="M18" s="31">
        <v>2</v>
      </c>
      <c r="N18" s="5">
        <v>9.0909090909090912E-2</v>
      </c>
      <c r="O18" s="31">
        <v>10</v>
      </c>
      <c r="P18" s="5">
        <v>3.897116134060795E-3</v>
      </c>
    </row>
    <row r="19" spans="1:16" x14ac:dyDescent="0.25">
      <c r="A19" s="178"/>
      <c r="B19" s="113">
        <v>16</v>
      </c>
      <c r="C19" s="31">
        <v>0</v>
      </c>
      <c r="D19" s="5">
        <v>0</v>
      </c>
      <c r="E19" s="31">
        <v>0</v>
      </c>
      <c r="F19" s="5">
        <v>0</v>
      </c>
      <c r="G19" s="31">
        <v>0</v>
      </c>
      <c r="H19" s="5">
        <v>0</v>
      </c>
      <c r="I19" s="31">
        <v>3</v>
      </c>
      <c r="J19" s="5">
        <v>1.098901098901099E-2</v>
      </c>
      <c r="K19" s="31">
        <v>3</v>
      </c>
      <c r="L19" s="5">
        <v>3.0612244897959183E-2</v>
      </c>
      <c r="M19" s="31">
        <v>0</v>
      </c>
      <c r="N19" s="5">
        <v>0</v>
      </c>
      <c r="O19" s="31">
        <v>6</v>
      </c>
      <c r="P19" s="5">
        <v>2.3382696804364772E-3</v>
      </c>
    </row>
    <row r="20" spans="1:16" x14ac:dyDescent="0.25">
      <c r="A20" s="178"/>
      <c r="B20" s="113">
        <v>17</v>
      </c>
      <c r="C20" s="31">
        <v>0</v>
      </c>
      <c r="D20" s="5">
        <v>0</v>
      </c>
      <c r="E20" s="31">
        <v>0</v>
      </c>
      <c r="F20" s="5">
        <v>0</v>
      </c>
      <c r="G20" s="31">
        <v>1</v>
      </c>
      <c r="H20" s="5">
        <v>9.765625E-4</v>
      </c>
      <c r="I20" s="31">
        <v>1</v>
      </c>
      <c r="J20" s="5">
        <v>3.6630036630036626E-3</v>
      </c>
      <c r="K20" s="31">
        <v>3</v>
      </c>
      <c r="L20" s="5">
        <v>3.0612244897959183E-2</v>
      </c>
      <c r="M20" s="31">
        <v>0</v>
      </c>
      <c r="N20" s="5">
        <v>0</v>
      </c>
      <c r="O20" s="31">
        <v>5</v>
      </c>
      <c r="P20" s="5">
        <v>1.9485580670303975E-3</v>
      </c>
    </row>
    <row r="21" spans="1:16" x14ac:dyDescent="0.25">
      <c r="A21" s="178"/>
      <c r="B21" s="113">
        <v>18</v>
      </c>
      <c r="C21" s="31">
        <v>0</v>
      </c>
      <c r="D21" s="5">
        <v>0</v>
      </c>
      <c r="E21" s="31">
        <v>0</v>
      </c>
      <c r="F21" s="5">
        <v>0</v>
      </c>
      <c r="G21" s="31">
        <v>0</v>
      </c>
      <c r="H21" s="5">
        <v>0</v>
      </c>
      <c r="I21" s="31">
        <v>1</v>
      </c>
      <c r="J21" s="5">
        <v>3.6630036630036626E-3</v>
      </c>
      <c r="K21" s="31">
        <v>1</v>
      </c>
      <c r="L21" s="5">
        <v>1.0204081632653062E-2</v>
      </c>
      <c r="M21" s="31">
        <v>0</v>
      </c>
      <c r="N21" s="5">
        <v>0</v>
      </c>
      <c r="O21" s="31">
        <v>2</v>
      </c>
      <c r="P21" s="5">
        <v>7.7942322681215901E-4</v>
      </c>
    </row>
    <row r="22" spans="1:16" x14ac:dyDescent="0.25">
      <c r="A22" s="178"/>
      <c r="B22" s="113">
        <v>19</v>
      </c>
      <c r="C22" s="31">
        <v>0</v>
      </c>
      <c r="D22" s="5">
        <v>0</v>
      </c>
      <c r="E22" s="31">
        <v>0</v>
      </c>
      <c r="F22" s="5">
        <v>0</v>
      </c>
      <c r="G22" s="31">
        <v>0</v>
      </c>
      <c r="H22" s="5">
        <v>0</v>
      </c>
      <c r="I22" s="31">
        <v>2</v>
      </c>
      <c r="J22" s="5">
        <v>7.3260073260073251E-3</v>
      </c>
      <c r="K22" s="31">
        <v>0</v>
      </c>
      <c r="L22" s="5">
        <v>0</v>
      </c>
      <c r="M22" s="31">
        <v>0</v>
      </c>
      <c r="N22" s="5">
        <v>0</v>
      </c>
      <c r="O22" s="31">
        <v>2</v>
      </c>
      <c r="P22" s="5">
        <v>7.7942322681215901E-4</v>
      </c>
    </row>
    <row r="23" spans="1:16" x14ac:dyDescent="0.25">
      <c r="A23" s="178"/>
      <c r="B23" s="113">
        <v>20</v>
      </c>
      <c r="C23" s="31">
        <v>0</v>
      </c>
      <c r="D23" s="5">
        <v>0</v>
      </c>
      <c r="E23" s="31">
        <v>1</v>
      </c>
      <c r="F23" s="5">
        <v>8.7183958151700091E-4</v>
      </c>
      <c r="G23" s="31">
        <v>0</v>
      </c>
      <c r="H23" s="5">
        <v>0</v>
      </c>
      <c r="I23" s="31">
        <v>7</v>
      </c>
      <c r="J23" s="5">
        <v>2.564102564102564E-2</v>
      </c>
      <c r="K23" s="31">
        <v>1</v>
      </c>
      <c r="L23" s="5">
        <v>1.0204081632653062E-2</v>
      </c>
      <c r="M23" s="31">
        <v>1</v>
      </c>
      <c r="N23" s="5">
        <v>4.5454545454545456E-2</v>
      </c>
      <c r="O23" s="31">
        <v>10</v>
      </c>
      <c r="P23" s="5">
        <v>3.897116134060795E-3</v>
      </c>
    </row>
    <row r="24" spans="1:16" x14ac:dyDescent="0.25">
      <c r="A24" s="178"/>
      <c r="B24" s="113">
        <v>21</v>
      </c>
      <c r="C24" s="31">
        <v>0</v>
      </c>
      <c r="D24" s="5">
        <v>0</v>
      </c>
      <c r="E24" s="31">
        <v>0</v>
      </c>
      <c r="F24" s="5">
        <v>0</v>
      </c>
      <c r="G24" s="31">
        <v>0</v>
      </c>
      <c r="H24" s="5">
        <v>0</v>
      </c>
      <c r="I24" s="31">
        <v>1</v>
      </c>
      <c r="J24" s="5">
        <v>3.6630036630036626E-3</v>
      </c>
      <c r="K24" s="31">
        <v>1</v>
      </c>
      <c r="L24" s="5">
        <v>1.0204081632653062E-2</v>
      </c>
      <c r="M24" s="31">
        <v>0</v>
      </c>
      <c r="N24" s="5">
        <v>0</v>
      </c>
      <c r="O24" s="31">
        <v>2</v>
      </c>
      <c r="P24" s="5">
        <v>7.7942322681215901E-4</v>
      </c>
    </row>
    <row r="25" spans="1:16" x14ac:dyDescent="0.25">
      <c r="A25" s="178"/>
      <c r="B25" s="113">
        <v>22</v>
      </c>
      <c r="C25" s="31">
        <v>0</v>
      </c>
      <c r="D25" s="5">
        <v>0</v>
      </c>
      <c r="E25" s="31">
        <v>0</v>
      </c>
      <c r="F25" s="5">
        <v>0</v>
      </c>
      <c r="G25" s="31">
        <v>1</v>
      </c>
      <c r="H25" s="5">
        <v>9.765625E-4</v>
      </c>
      <c r="I25" s="31">
        <v>2</v>
      </c>
      <c r="J25" s="5">
        <v>7.3260073260073251E-3</v>
      </c>
      <c r="K25" s="31">
        <v>1</v>
      </c>
      <c r="L25" s="5">
        <v>1.0204081632653062E-2</v>
      </c>
      <c r="M25" s="31">
        <v>1</v>
      </c>
      <c r="N25" s="5">
        <v>4.5454545454545456E-2</v>
      </c>
      <c r="O25" s="31">
        <v>5</v>
      </c>
      <c r="P25" s="5">
        <v>1.9485580670303975E-3</v>
      </c>
    </row>
    <row r="26" spans="1:16" x14ac:dyDescent="0.25">
      <c r="A26" s="178"/>
      <c r="B26" s="113">
        <v>23</v>
      </c>
      <c r="C26" s="31">
        <v>0</v>
      </c>
      <c r="D26" s="5">
        <v>0</v>
      </c>
      <c r="E26" s="31">
        <v>0</v>
      </c>
      <c r="F26" s="5">
        <v>0</v>
      </c>
      <c r="G26" s="31">
        <v>0</v>
      </c>
      <c r="H26" s="5">
        <v>0</v>
      </c>
      <c r="I26" s="31">
        <v>1</v>
      </c>
      <c r="J26" s="5">
        <v>3.6630036630036626E-3</v>
      </c>
      <c r="K26" s="31">
        <v>0</v>
      </c>
      <c r="L26" s="5">
        <v>0</v>
      </c>
      <c r="M26" s="31">
        <v>0</v>
      </c>
      <c r="N26" s="5">
        <v>0</v>
      </c>
      <c r="O26" s="31">
        <v>1</v>
      </c>
      <c r="P26" s="5">
        <v>3.8971161340607951E-4</v>
      </c>
    </row>
    <row r="27" spans="1:16" x14ac:dyDescent="0.25">
      <c r="A27" s="178"/>
      <c r="B27" s="113">
        <v>25</v>
      </c>
      <c r="C27" s="31">
        <v>0</v>
      </c>
      <c r="D27" s="5">
        <v>0</v>
      </c>
      <c r="E27" s="31">
        <v>0</v>
      </c>
      <c r="F27" s="5">
        <v>0</v>
      </c>
      <c r="G27" s="31">
        <v>1</v>
      </c>
      <c r="H27" s="5">
        <v>9.765625E-4</v>
      </c>
      <c r="I27" s="31">
        <v>2</v>
      </c>
      <c r="J27" s="5">
        <v>7.3260073260073251E-3</v>
      </c>
      <c r="K27" s="31">
        <v>0</v>
      </c>
      <c r="L27" s="5">
        <v>0</v>
      </c>
      <c r="M27" s="31">
        <v>0</v>
      </c>
      <c r="N27" s="5">
        <v>0</v>
      </c>
      <c r="O27" s="31">
        <v>3</v>
      </c>
      <c r="P27" s="5">
        <v>1.1691348402182386E-3</v>
      </c>
    </row>
    <row r="28" spans="1:16" x14ac:dyDescent="0.25">
      <c r="A28" s="178"/>
      <c r="B28" s="113">
        <v>26</v>
      </c>
      <c r="C28" s="31">
        <v>0</v>
      </c>
      <c r="D28" s="5">
        <v>0</v>
      </c>
      <c r="E28" s="31">
        <v>0</v>
      </c>
      <c r="F28" s="5">
        <v>0</v>
      </c>
      <c r="G28" s="31">
        <v>1</v>
      </c>
      <c r="H28" s="5">
        <v>9.765625E-4</v>
      </c>
      <c r="I28" s="31">
        <v>1</v>
      </c>
      <c r="J28" s="5">
        <v>3.6630036630036626E-3</v>
      </c>
      <c r="K28" s="31">
        <v>1</v>
      </c>
      <c r="L28" s="5">
        <v>1.0204081632653062E-2</v>
      </c>
      <c r="M28" s="31">
        <v>0</v>
      </c>
      <c r="N28" s="5">
        <v>0</v>
      </c>
      <c r="O28" s="31">
        <v>3</v>
      </c>
      <c r="P28" s="5">
        <v>1.1691348402182386E-3</v>
      </c>
    </row>
    <row r="29" spans="1:16" x14ac:dyDescent="0.25">
      <c r="A29" s="178"/>
      <c r="B29" s="113">
        <v>27</v>
      </c>
      <c r="C29" s="31">
        <v>0</v>
      </c>
      <c r="D29" s="5">
        <v>0</v>
      </c>
      <c r="E29" s="31">
        <v>0</v>
      </c>
      <c r="F29" s="5">
        <v>0</v>
      </c>
      <c r="G29" s="31">
        <v>1</v>
      </c>
      <c r="H29" s="5">
        <v>9.765625E-4</v>
      </c>
      <c r="I29" s="31">
        <v>0</v>
      </c>
      <c r="J29" s="5">
        <v>0</v>
      </c>
      <c r="K29" s="31">
        <v>1</v>
      </c>
      <c r="L29" s="5">
        <v>1.0204081632653062E-2</v>
      </c>
      <c r="M29" s="31">
        <v>0</v>
      </c>
      <c r="N29" s="5">
        <v>0</v>
      </c>
      <c r="O29" s="31">
        <v>2</v>
      </c>
      <c r="P29" s="5">
        <v>7.7942322681215901E-4</v>
      </c>
    </row>
    <row r="30" spans="1:16" x14ac:dyDescent="0.25">
      <c r="A30" s="178"/>
      <c r="B30" s="113">
        <v>28</v>
      </c>
      <c r="C30" s="31">
        <v>0</v>
      </c>
      <c r="D30" s="5">
        <v>0</v>
      </c>
      <c r="E30" s="31">
        <v>0</v>
      </c>
      <c r="F30" s="5">
        <v>0</v>
      </c>
      <c r="G30" s="31">
        <v>0</v>
      </c>
      <c r="H30" s="5">
        <v>0</v>
      </c>
      <c r="I30" s="31">
        <v>0</v>
      </c>
      <c r="J30" s="5">
        <v>0</v>
      </c>
      <c r="K30" s="31">
        <v>1</v>
      </c>
      <c r="L30" s="5">
        <v>1.0204081632653062E-2</v>
      </c>
      <c r="M30" s="31">
        <v>0</v>
      </c>
      <c r="N30" s="5">
        <v>0</v>
      </c>
      <c r="O30" s="31">
        <v>1</v>
      </c>
      <c r="P30" s="5">
        <v>3.8971161340607951E-4</v>
      </c>
    </row>
    <row r="31" spans="1:16" x14ac:dyDescent="0.25">
      <c r="A31" s="178"/>
      <c r="B31" s="113">
        <v>30</v>
      </c>
      <c r="C31" s="31">
        <v>0</v>
      </c>
      <c r="D31" s="5">
        <v>0</v>
      </c>
      <c r="E31" s="31">
        <v>0</v>
      </c>
      <c r="F31" s="5">
        <v>0</v>
      </c>
      <c r="G31" s="31">
        <v>0</v>
      </c>
      <c r="H31" s="5">
        <v>0</v>
      </c>
      <c r="I31" s="31">
        <v>0</v>
      </c>
      <c r="J31" s="5">
        <v>0</v>
      </c>
      <c r="K31" s="31">
        <v>4</v>
      </c>
      <c r="L31" s="5">
        <v>4.0816326530612249E-2</v>
      </c>
      <c r="M31" s="31">
        <v>1</v>
      </c>
      <c r="N31" s="5">
        <v>4.5454545454545456E-2</v>
      </c>
      <c r="O31" s="31">
        <v>5</v>
      </c>
      <c r="P31" s="5">
        <v>1.9485580670303975E-3</v>
      </c>
    </row>
    <row r="32" spans="1:16" x14ac:dyDescent="0.25">
      <c r="A32" s="178"/>
      <c r="B32" s="113">
        <v>31</v>
      </c>
      <c r="C32" s="31">
        <v>0</v>
      </c>
      <c r="D32" s="5">
        <v>0</v>
      </c>
      <c r="E32" s="31">
        <v>0</v>
      </c>
      <c r="F32" s="5">
        <v>0</v>
      </c>
      <c r="G32" s="31">
        <v>0</v>
      </c>
      <c r="H32" s="5">
        <v>0</v>
      </c>
      <c r="I32" s="31">
        <v>0</v>
      </c>
      <c r="J32" s="5">
        <v>0</v>
      </c>
      <c r="K32" s="31">
        <v>1</v>
      </c>
      <c r="L32" s="5">
        <v>1.0204081632653062E-2</v>
      </c>
      <c r="M32" s="31">
        <v>0</v>
      </c>
      <c r="N32" s="5">
        <v>0</v>
      </c>
      <c r="O32" s="31">
        <v>1</v>
      </c>
      <c r="P32" s="5">
        <v>3.8971161340607951E-4</v>
      </c>
    </row>
    <row r="33" spans="1:16" x14ac:dyDescent="0.25">
      <c r="A33" s="178"/>
      <c r="B33" s="113">
        <v>32</v>
      </c>
      <c r="C33" s="31">
        <v>0</v>
      </c>
      <c r="D33" s="5">
        <v>0</v>
      </c>
      <c r="E33" s="31">
        <v>0</v>
      </c>
      <c r="F33" s="5">
        <v>0</v>
      </c>
      <c r="G33" s="31">
        <v>0</v>
      </c>
      <c r="H33" s="5">
        <v>0</v>
      </c>
      <c r="I33" s="31">
        <v>0</v>
      </c>
      <c r="J33" s="5">
        <v>0</v>
      </c>
      <c r="K33" s="31">
        <v>1</v>
      </c>
      <c r="L33" s="5">
        <v>1.0204081632653062E-2</v>
      </c>
      <c r="M33" s="31">
        <v>0</v>
      </c>
      <c r="N33" s="5">
        <v>0</v>
      </c>
      <c r="O33" s="31">
        <v>1</v>
      </c>
      <c r="P33" s="5">
        <v>3.8971161340607951E-4</v>
      </c>
    </row>
    <row r="34" spans="1:16" x14ac:dyDescent="0.25">
      <c r="A34" s="178"/>
      <c r="B34" s="113">
        <v>34</v>
      </c>
      <c r="C34" s="31">
        <v>0</v>
      </c>
      <c r="D34" s="5">
        <v>0</v>
      </c>
      <c r="E34" s="31">
        <v>0</v>
      </c>
      <c r="F34" s="5">
        <v>0</v>
      </c>
      <c r="G34" s="31">
        <v>0</v>
      </c>
      <c r="H34" s="5">
        <v>0</v>
      </c>
      <c r="I34" s="31">
        <v>0</v>
      </c>
      <c r="J34" s="5">
        <v>0</v>
      </c>
      <c r="K34" s="31">
        <v>2</v>
      </c>
      <c r="L34" s="5">
        <v>2.0408163265306124E-2</v>
      </c>
      <c r="M34" s="31">
        <v>1</v>
      </c>
      <c r="N34" s="5">
        <v>4.5454545454545456E-2</v>
      </c>
      <c r="O34" s="31">
        <v>3</v>
      </c>
      <c r="P34" s="5">
        <v>1.1691348402182386E-3</v>
      </c>
    </row>
    <row r="35" spans="1:16" x14ac:dyDescent="0.25">
      <c r="A35" s="178"/>
      <c r="B35" s="113">
        <v>35</v>
      </c>
      <c r="C35" s="31">
        <v>0</v>
      </c>
      <c r="D35" s="5">
        <v>0</v>
      </c>
      <c r="E35" s="31">
        <v>0</v>
      </c>
      <c r="F35" s="5">
        <v>0</v>
      </c>
      <c r="G35" s="31">
        <v>0</v>
      </c>
      <c r="H35" s="5">
        <v>0</v>
      </c>
      <c r="I35" s="31">
        <v>0</v>
      </c>
      <c r="J35" s="5">
        <v>0</v>
      </c>
      <c r="K35" s="31">
        <v>1</v>
      </c>
      <c r="L35" s="5">
        <v>1.0204081632653062E-2</v>
      </c>
      <c r="M35" s="31">
        <v>0</v>
      </c>
      <c r="N35" s="5">
        <v>0</v>
      </c>
      <c r="O35" s="31">
        <v>1</v>
      </c>
      <c r="P35" s="5">
        <v>3.8971161340607951E-4</v>
      </c>
    </row>
    <row r="36" spans="1:16" x14ac:dyDescent="0.25">
      <c r="A36" s="178"/>
      <c r="B36" s="113">
        <v>36</v>
      </c>
      <c r="C36" s="31">
        <v>0</v>
      </c>
      <c r="D36" s="5">
        <v>0</v>
      </c>
      <c r="E36" s="31">
        <v>0</v>
      </c>
      <c r="F36" s="5">
        <v>0</v>
      </c>
      <c r="G36" s="31">
        <v>0</v>
      </c>
      <c r="H36" s="5">
        <v>0</v>
      </c>
      <c r="I36" s="31">
        <v>0</v>
      </c>
      <c r="J36" s="5">
        <v>0</v>
      </c>
      <c r="K36" s="31">
        <v>1</v>
      </c>
      <c r="L36" s="5">
        <v>1.0204081632653062E-2</v>
      </c>
      <c r="M36" s="31">
        <v>0</v>
      </c>
      <c r="N36" s="5">
        <v>0</v>
      </c>
      <c r="O36" s="31">
        <v>1</v>
      </c>
      <c r="P36" s="5">
        <v>3.8971161340607951E-4</v>
      </c>
    </row>
    <row r="37" spans="1:16" x14ac:dyDescent="0.25">
      <c r="A37" s="178"/>
      <c r="B37" s="113">
        <v>40</v>
      </c>
      <c r="C37" s="31">
        <v>0</v>
      </c>
      <c r="D37" s="5">
        <v>0</v>
      </c>
      <c r="E37" s="31">
        <v>0</v>
      </c>
      <c r="F37" s="5">
        <v>0</v>
      </c>
      <c r="G37" s="31">
        <v>0</v>
      </c>
      <c r="H37" s="5">
        <v>0</v>
      </c>
      <c r="I37" s="31">
        <v>0</v>
      </c>
      <c r="J37" s="5">
        <v>0</v>
      </c>
      <c r="K37" s="31">
        <v>1</v>
      </c>
      <c r="L37" s="5">
        <v>1.0204081632653062E-2</v>
      </c>
      <c r="M37" s="31">
        <v>1</v>
      </c>
      <c r="N37" s="5">
        <v>4.5454545454545456E-2</v>
      </c>
      <c r="O37" s="31">
        <v>2</v>
      </c>
      <c r="P37" s="5">
        <v>7.7942322681215901E-4</v>
      </c>
    </row>
    <row r="38" spans="1:16" x14ac:dyDescent="0.25">
      <c r="A38" s="178"/>
      <c r="B38" s="113">
        <v>45</v>
      </c>
      <c r="C38" s="31">
        <v>0</v>
      </c>
      <c r="D38" s="5">
        <v>0</v>
      </c>
      <c r="E38" s="31">
        <v>0</v>
      </c>
      <c r="F38" s="5">
        <v>0</v>
      </c>
      <c r="G38" s="31">
        <v>0</v>
      </c>
      <c r="H38" s="5">
        <v>0</v>
      </c>
      <c r="I38" s="31">
        <v>0</v>
      </c>
      <c r="J38" s="5">
        <v>0</v>
      </c>
      <c r="K38" s="31">
        <v>1</v>
      </c>
      <c r="L38" s="5">
        <v>1.0204081632653062E-2</v>
      </c>
      <c r="M38" s="31">
        <v>1</v>
      </c>
      <c r="N38" s="5">
        <v>4.5454545454545456E-2</v>
      </c>
      <c r="O38" s="31">
        <v>2</v>
      </c>
      <c r="P38" s="5">
        <v>7.7942322681215901E-4</v>
      </c>
    </row>
    <row r="39" spans="1:16" x14ac:dyDescent="0.25">
      <c r="A39" s="178"/>
      <c r="B39" s="113">
        <v>46</v>
      </c>
      <c r="C39" s="31">
        <v>0</v>
      </c>
      <c r="D39" s="5">
        <v>0</v>
      </c>
      <c r="E39" s="31">
        <v>0</v>
      </c>
      <c r="F39" s="5">
        <v>0</v>
      </c>
      <c r="G39" s="31">
        <v>0</v>
      </c>
      <c r="H39" s="5">
        <v>0</v>
      </c>
      <c r="I39" s="31">
        <v>1</v>
      </c>
      <c r="J39" s="5">
        <v>3.6630036630036626E-3</v>
      </c>
      <c r="K39" s="31">
        <v>0</v>
      </c>
      <c r="L39" s="5">
        <v>0</v>
      </c>
      <c r="M39" s="31">
        <v>0</v>
      </c>
      <c r="N39" s="5">
        <v>0</v>
      </c>
      <c r="O39" s="31">
        <v>1</v>
      </c>
      <c r="P39" s="5">
        <v>3.8971161340607951E-4</v>
      </c>
    </row>
    <row r="40" spans="1:16" x14ac:dyDescent="0.25">
      <c r="A40" s="178"/>
      <c r="B40" s="113">
        <v>47</v>
      </c>
      <c r="C40" s="31">
        <v>0</v>
      </c>
      <c r="D40" s="5">
        <v>0</v>
      </c>
      <c r="E40" s="31">
        <v>0</v>
      </c>
      <c r="F40" s="5">
        <v>0</v>
      </c>
      <c r="G40" s="31">
        <v>0</v>
      </c>
      <c r="H40" s="5">
        <v>0</v>
      </c>
      <c r="I40" s="31">
        <v>0</v>
      </c>
      <c r="J40" s="5">
        <v>0</v>
      </c>
      <c r="K40" s="31">
        <v>0</v>
      </c>
      <c r="L40" s="5">
        <v>0</v>
      </c>
      <c r="M40" s="31">
        <v>1</v>
      </c>
      <c r="N40" s="5">
        <v>4.5454545454545456E-2</v>
      </c>
      <c r="O40" s="31">
        <v>1</v>
      </c>
      <c r="P40" s="5">
        <v>3.8971161340607951E-4</v>
      </c>
    </row>
    <row r="41" spans="1:16" x14ac:dyDescent="0.25">
      <c r="A41" s="178"/>
      <c r="B41" s="113">
        <v>50</v>
      </c>
      <c r="C41" s="31">
        <v>0</v>
      </c>
      <c r="D41" s="5">
        <v>0</v>
      </c>
      <c r="E41" s="31">
        <v>0</v>
      </c>
      <c r="F41" s="5">
        <v>0</v>
      </c>
      <c r="G41" s="31">
        <v>0</v>
      </c>
      <c r="H41" s="5">
        <v>0</v>
      </c>
      <c r="I41" s="31">
        <v>1</v>
      </c>
      <c r="J41" s="5">
        <v>3.6630036630036626E-3</v>
      </c>
      <c r="K41" s="31">
        <v>0</v>
      </c>
      <c r="L41" s="5">
        <v>0</v>
      </c>
      <c r="M41" s="31">
        <v>0</v>
      </c>
      <c r="N41" s="5">
        <v>0</v>
      </c>
      <c r="O41" s="31">
        <v>1</v>
      </c>
      <c r="P41" s="5">
        <v>3.8971161340607951E-4</v>
      </c>
    </row>
    <row r="42" spans="1:16" x14ac:dyDescent="0.25">
      <c r="A42" s="178"/>
      <c r="B42" s="113">
        <v>51</v>
      </c>
      <c r="C42" s="31">
        <v>0</v>
      </c>
      <c r="D42" s="5">
        <v>0</v>
      </c>
      <c r="E42" s="31">
        <v>0</v>
      </c>
      <c r="F42" s="5">
        <v>0</v>
      </c>
      <c r="G42" s="31">
        <v>1</v>
      </c>
      <c r="H42" s="5">
        <v>9.765625E-4</v>
      </c>
      <c r="I42" s="31">
        <v>0</v>
      </c>
      <c r="J42" s="5">
        <v>0</v>
      </c>
      <c r="K42" s="31">
        <v>0</v>
      </c>
      <c r="L42" s="5">
        <v>0</v>
      </c>
      <c r="M42" s="31">
        <v>0</v>
      </c>
      <c r="N42" s="5">
        <v>0</v>
      </c>
      <c r="O42" s="31">
        <v>1</v>
      </c>
      <c r="P42" s="5">
        <v>3.8971161340607951E-4</v>
      </c>
    </row>
    <row r="43" spans="1:16" x14ac:dyDescent="0.25">
      <c r="A43" s="178"/>
      <c r="B43" s="113">
        <v>55</v>
      </c>
      <c r="C43" s="31">
        <v>0</v>
      </c>
      <c r="D43" s="5">
        <v>0</v>
      </c>
      <c r="E43" s="31">
        <v>0</v>
      </c>
      <c r="F43" s="5">
        <v>0</v>
      </c>
      <c r="G43" s="31">
        <v>2</v>
      </c>
      <c r="H43" s="5">
        <v>1.953125E-3</v>
      </c>
      <c r="I43" s="31">
        <v>0</v>
      </c>
      <c r="J43" s="5">
        <v>0</v>
      </c>
      <c r="K43" s="31">
        <v>0</v>
      </c>
      <c r="L43" s="5">
        <v>0</v>
      </c>
      <c r="M43" s="31">
        <v>0</v>
      </c>
      <c r="N43" s="5">
        <v>0</v>
      </c>
      <c r="O43" s="31">
        <v>2</v>
      </c>
      <c r="P43" s="5">
        <v>7.7942322681215901E-4</v>
      </c>
    </row>
    <row r="44" spans="1:16" x14ac:dyDescent="0.25">
      <c r="A44" s="178"/>
      <c r="B44" s="113">
        <v>59</v>
      </c>
      <c r="C44" s="31">
        <v>0</v>
      </c>
      <c r="D44" s="5">
        <v>0</v>
      </c>
      <c r="E44" s="31">
        <v>0</v>
      </c>
      <c r="F44" s="5">
        <v>0</v>
      </c>
      <c r="G44" s="31">
        <v>0</v>
      </c>
      <c r="H44" s="5">
        <v>0</v>
      </c>
      <c r="I44" s="31">
        <v>0</v>
      </c>
      <c r="J44" s="5">
        <v>0</v>
      </c>
      <c r="K44" s="31">
        <v>1</v>
      </c>
      <c r="L44" s="5">
        <v>1.0204081632653062E-2</v>
      </c>
      <c r="M44" s="31">
        <v>0</v>
      </c>
      <c r="N44" s="5">
        <v>0</v>
      </c>
      <c r="O44" s="31">
        <v>1</v>
      </c>
      <c r="P44" s="5">
        <v>3.8971161340607951E-4</v>
      </c>
    </row>
    <row r="45" spans="1:16" x14ac:dyDescent="0.25">
      <c r="A45" s="178"/>
      <c r="B45" s="113">
        <v>60</v>
      </c>
      <c r="C45" s="31">
        <v>0</v>
      </c>
      <c r="D45" s="5">
        <v>0</v>
      </c>
      <c r="E45" s="31">
        <v>0</v>
      </c>
      <c r="F45" s="5">
        <v>0</v>
      </c>
      <c r="G45" s="31">
        <v>0</v>
      </c>
      <c r="H45" s="5">
        <v>0</v>
      </c>
      <c r="I45" s="31">
        <v>1</v>
      </c>
      <c r="J45" s="5">
        <v>3.6630036630036626E-3</v>
      </c>
      <c r="K45" s="31">
        <v>0</v>
      </c>
      <c r="L45" s="5">
        <v>0</v>
      </c>
      <c r="M45" s="31">
        <v>0</v>
      </c>
      <c r="N45" s="5">
        <v>0</v>
      </c>
      <c r="O45" s="31">
        <v>1</v>
      </c>
      <c r="P45" s="5">
        <v>3.8971161340607951E-4</v>
      </c>
    </row>
    <row r="46" spans="1:16" x14ac:dyDescent="0.25">
      <c r="A46" s="178"/>
      <c r="B46" s="113">
        <v>62</v>
      </c>
      <c r="C46" s="31">
        <v>0</v>
      </c>
      <c r="D46" s="5">
        <v>0</v>
      </c>
      <c r="E46" s="31">
        <v>0</v>
      </c>
      <c r="F46" s="5">
        <v>0</v>
      </c>
      <c r="G46" s="31">
        <v>0</v>
      </c>
      <c r="H46" s="5">
        <v>0</v>
      </c>
      <c r="I46" s="31">
        <v>0</v>
      </c>
      <c r="J46" s="5">
        <v>0</v>
      </c>
      <c r="K46" s="31">
        <v>1</v>
      </c>
      <c r="L46" s="5">
        <v>1.0204081632653062E-2</v>
      </c>
      <c r="M46" s="31">
        <v>0</v>
      </c>
      <c r="N46" s="5">
        <v>0</v>
      </c>
      <c r="O46" s="31">
        <v>1</v>
      </c>
      <c r="P46" s="5">
        <v>3.8971161340607951E-4</v>
      </c>
    </row>
    <row r="47" spans="1:16" x14ac:dyDescent="0.25">
      <c r="A47" s="178"/>
      <c r="B47" s="113">
        <v>65</v>
      </c>
      <c r="C47" s="31">
        <v>0</v>
      </c>
      <c r="D47" s="5">
        <v>0</v>
      </c>
      <c r="E47" s="31">
        <v>0</v>
      </c>
      <c r="F47" s="5">
        <v>0</v>
      </c>
      <c r="G47" s="31">
        <v>0</v>
      </c>
      <c r="H47" s="5">
        <v>0</v>
      </c>
      <c r="I47" s="31">
        <v>0</v>
      </c>
      <c r="J47" s="5">
        <v>0</v>
      </c>
      <c r="K47" s="31">
        <v>1</v>
      </c>
      <c r="L47" s="5">
        <v>1.0204081632653062E-2</v>
      </c>
      <c r="M47" s="31">
        <v>0</v>
      </c>
      <c r="N47" s="5">
        <v>0</v>
      </c>
      <c r="O47" s="31">
        <v>1</v>
      </c>
      <c r="P47" s="5">
        <v>3.8971161340607951E-4</v>
      </c>
    </row>
    <row r="48" spans="1:16" x14ac:dyDescent="0.25">
      <c r="A48" s="178"/>
      <c r="B48" s="113">
        <v>69</v>
      </c>
      <c r="C48" s="31">
        <v>0</v>
      </c>
      <c r="D48" s="5">
        <v>0</v>
      </c>
      <c r="E48" s="31">
        <v>0</v>
      </c>
      <c r="F48" s="5">
        <v>0</v>
      </c>
      <c r="G48" s="31">
        <v>1</v>
      </c>
      <c r="H48" s="5">
        <v>9.765625E-4</v>
      </c>
      <c r="I48" s="31">
        <v>0</v>
      </c>
      <c r="J48" s="5">
        <v>0</v>
      </c>
      <c r="K48" s="31">
        <v>0</v>
      </c>
      <c r="L48" s="5">
        <v>0</v>
      </c>
      <c r="M48" s="31">
        <v>0</v>
      </c>
      <c r="N48" s="5">
        <v>0</v>
      </c>
      <c r="O48" s="31">
        <v>1</v>
      </c>
      <c r="P48" s="5">
        <v>3.8971161340607951E-4</v>
      </c>
    </row>
    <row r="49" spans="1:16" x14ac:dyDescent="0.25">
      <c r="A49" s="178"/>
      <c r="B49" s="113">
        <v>75</v>
      </c>
      <c r="C49" s="31">
        <v>0</v>
      </c>
      <c r="D49" s="5">
        <v>0</v>
      </c>
      <c r="E49" s="31">
        <v>0</v>
      </c>
      <c r="F49" s="5">
        <v>0</v>
      </c>
      <c r="G49" s="31">
        <v>0</v>
      </c>
      <c r="H49" s="5">
        <v>0</v>
      </c>
      <c r="I49" s="31">
        <v>1</v>
      </c>
      <c r="J49" s="5">
        <v>3.6630036630036626E-3</v>
      </c>
      <c r="K49" s="31">
        <v>0</v>
      </c>
      <c r="L49" s="5">
        <v>0</v>
      </c>
      <c r="M49" s="31">
        <v>0</v>
      </c>
      <c r="N49" s="5">
        <v>0</v>
      </c>
      <c r="O49" s="31">
        <v>1</v>
      </c>
      <c r="P49" s="5">
        <v>3.8971161340607951E-4</v>
      </c>
    </row>
    <row r="50" spans="1:16" x14ac:dyDescent="0.25">
      <c r="A50" s="178"/>
      <c r="B50" s="113">
        <v>76</v>
      </c>
      <c r="C50" s="31">
        <v>0</v>
      </c>
      <c r="D50" s="5">
        <v>0</v>
      </c>
      <c r="E50" s="31">
        <v>0</v>
      </c>
      <c r="F50" s="5">
        <v>0</v>
      </c>
      <c r="G50" s="31">
        <v>1</v>
      </c>
      <c r="H50" s="5">
        <v>9.765625E-4</v>
      </c>
      <c r="I50" s="31">
        <v>0</v>
      </c>
      <c r="J50" s="5">
        <v>0</v>
      </c>
      <c r="K50" s="31">
        <v>0</v>
      </c>
      <c r="L50" s="5">
        <v>0</v>
      </c>
      <c r="M50" s="31">
        <v>0</v>
      </c>
      <c r="N50" s="5">
        <v>0</v>
      </c>
      <c r="O50" s="31">
        <v>1</v>
      </c>
      <c r="P50" s="5">
        <v>3.8971161340607951E-4</v>
      </c>
    </row>
    <row r="51" spans="1:16" x14ac:dyDescent="0.25">
      <c r="A51" s="178"/>
      <c r="B51" s="113">
        <v>90</v>
      </c>
      <c r="C51" s="31">
        <v>0</v>
      </c>
      <c r="D51" s="5">
        <v>0</v>
      </c>
      <c r="E51" s="31">
        <v>0</v>
      </c>
      <c r="F51" s="5">
        <v>0</v>
      </c>
      <c r="G51" s="31">
        <v>0</v>
      </c>
      <c r="H51" s="5">
        <v>0</v>
      </c>
      <c r="I51" s="31">
        <v>0</v>
      </c>
      <c r="J51" s="5">
        <v>0</v>
      </c>
      <c r="K51" s="31">
        <v>0</v>
      </c>
      <c r="L51" s="5">
        <v>0</v>
      </c>
      <c r="M51" s="31">
        <v>1</v>
      </c>
      <c r="N51" s="5">
        <v>4.5454545454545456E-2</v>
      </c>
      <c r="O51" s="31">
        <v>1</v>
      </c>
      <c r="P51" s="5">
        <v>3.8971161340607951E-4</v>
      </c>
    </row>
    <row r="52" spans="1:16" x14ac:dyDescent="0.25">
      <c r="A52" s="178"/>
      <c r="B52" s="113">
        <v>100</v>
      </c>
      <c r="C52" s="31">
        <v>0</v>
      </c>
      <c r="D52" s="5">
        <v>0</v>
      </c>
      <c r="E52" s="31">
        <v>0</v>
      </c>
      <c r="F52" s="5">
        <v>0</v>
      </c>
      <c r="G52" s="31">
        <v>0</v>
      </c>
      <c r="H52" s="5">
        <v>0</v>
      </c>
      <c r="I52" s="31">
        <v>0</v>
      </c>
      <c r="J52" s="5">
        <v>0</v>
      </c>
      <c r="K52" s="31">
        <v>0</v>
      </c>
      <c r="L52" s="5">
        <v>0</v>
      </c>
      <c r="M52" s="31">
        <v>1</v>
      </c>
      <c r="N52" s="5">
        <v>4.5454545454545456E-2</v>
      </c>
      <c r="O52" s="31">
        <v>1</v>
      </c>
      <c r="P52" s="5">
        <v>3.8971161340607951E-4</v>
      </c>
    </row>
    <row r="53" spans="1:16" x14ac:dyDescent="0.25">
      <c r="A53" s="178"/>
      <c r="B53" s="113">
        <v>118</v>
      </c>
      <c r="C53" s="31">
        <v>0</v>
      </c>
      <c r="D53" s="5">
        <v>0</v>
      </c>
      <c r="E53" s="31">
        <v>0</v>
      </c>
      <c r="F53" s="5">
        <v>0</v>
      </c>
      <c r="G53" s="31">
        <v>0</v>
      </c>
      <c r="H53" s="5">
        <v>0</v>
      </c>
      <c r="I53" s="31">
        <v>0</v>
      </c>
      <c r="J53" s="5">
        <v>0</v>
      </c>
      <c r="K53" s="31">
        <v>0</v>
      </c>
      <c r="L53" s="5">
        <v>0</v>
      </c>
      <c r="M53" s="31">
        <v>1</v>
      </c>
      <c r="N53" s="5">
        <v>4.5454545454545456E-2</v>
      </c>
      <c r="O53" s="31">
        <v>1</v>
      </c>
      <c r="P53" s="5">
        <v>3.8971161340607951E-4</v>
      </c>
    </row>
    <row r="54" spans="1:16" x14ac:dyDescent="0.25">
      <c r="A54" s="178"/>
      <c r="B54" s="111" t="s">
        <v>14</v>
      </c>
      <c r="C54" s="34">
        <v>2</v>
      </c>
      <c r="D54" s="29">
        <v>1</v>
      </c>
      <c r="E54" s="34">
        <v>1147</v>
      </c>
      <c r="F54" s="29">
        <v>1</v>
      </c>
      <c r="G54" s="34">
        <v>1024</v>
      </c>
      <c r="H54" s="29">
        <v>1</v>
      </c>
      <c r="I54" s="34">
        <v>273</v>
      </c>
      <c r="J54" s="29">
        <v>1</v>
      </c>
      <c r="K54" s="34">
        <v>98</v>
      </c>
      <c r="L54" s="29">
        <v>1</v>
      </c>
      <c r="M54" s="34">
        <v>22</v>
      </c>
      <c r="N54" s="29">
        <v>1</v>
      </c>
      <c r="O54" s="34">
        <v>2566</v>
      </c>
      <c r="P54" s="29">
        <v>1</v>
      </c>
    </row>
    <row r="56" spans="1:16" x14ac:dyDescent="0.25">
      <c r="A56" s="197" t="s">
        <v>0</v>
      </c>
      <c r="B56" s="182"/>
      <c r="C56" s="179" t="s">
        <v>2</v>
      </c>
      <c r="D56" s="180"/>
      <c r="E56" s="180"/>
      <c r="F56" s="180"/>
      <c r="G56" s="180"/>
      <c r="H56" s="180"/>
      <c r="I56" s="180"/>
      <c r="J56" s="180"/>
    </row>
    <row r="57" spans="1:16" x14ac:dyDescent="0.25">
      <c r="A57" s="182"/>
      <c r="B57" s="182"/>
      <c r="C57" s="181" t="s">
        <v>11</v>
      </c>
      <c r="D57" s="182"/>
      <c r="E57" s="181" t="s">
        <v>12</v>
      </c>
      <c r="F57" s="182"/>
      <c r="G57" s="181" t="s">
        <v>13</v>
      </c>
      <c r="H57" s="182"/>
      <c r="I57" s="181" t="s">
        <v>14</v>
      </c>
      <c r="J57" s="182"/>
    </row>
    <row r="58" spans="1:16" x14ac:dyDescent="0.25">
      <c r="A58" s="182"/>
      <c r="B58" s="182"/>
      <c r="C58" s="32" t="s">
        <v>193</v>
      </c>
      <c r="D58" s="24" t="s">
        <v>192</v>
      </c>
      <c r="E58" s="32" t="s">
        <v>193</v>
      </c>
      <c r="F58" s="24" t="s">
        <v>192</v>
      </c>
      <c r="G58" s="32" t="s">
        <v>193</v>
      </c>
      <c r="H58" s="24" t="s">
        <v>192</v>
      </c>
      <c r="I58" s="32" t="s">
        <v>193</v>
      </c>
      <c r="J58" s="24" t="s">
        <v>192</v>
      </c>
    </row>
    <row r="59" spans="1:16" ht="15" customHeight="1" x14ac:dyDescent="0.25">
      <c r="A59" s="198" t="s">
        <v>214</v>
      </c>
      <c r="B59" s="113">
        <v>1</v>
      </c>
      <c r="C59" s="31">
        <v>220</v>
      </c>
      <c r="D59" s="5">
        <v>0.45174537987679669</v>
      </c>
      <c r="E59" s="31">
        <v>1078</v>
      </c>
      <c r="F59" s="5">
        <v>0.56856540084388185</v>
      </c>
      <c r="G59" s="31">
        <v>108</v>
      </c>
      <c r="H59" s="5">
        <v>0.5901639344262295</v>
      </c>
      <c r="I59" s="31">
        <v>1406</v>
      </c>
      <c r="J59" s="5">
        <v>0.54793452844894774</v>
      </c>
    </row>
    <row r="60" spans="1:16" x14ac:dyDescent="0.25">
      <c r="A60" s="178"/>
      <c r="B60" s="113">
        <v>2</v>
      </c>
      <c r="C60" s="31">
        <v>79</v>
      </c>
      <c r="D60" s="5">
        <v>0.16221765913757699</v>
      </c>
      <c r="E60" s="31">
        <v>360</v>
      </c>
      <c r="F60" s="5">
        <v>0.189873417721519</v>
      </c>
      <c r="G60" s="31">
        <v>28</v>
      </c>
      <c r="H60" s="5">
        <v>0.15300546448087432</v>
      </c>
      <c r="I60" s="31">
        <v>467</v>
      </c>
      <c r="J60" s="5">
        <v>0.18199532346063912</v>
      </c>
    </row>
    <row r="61" spans="1:16" x14ac:dyDescent="0.25">
      <c r="A61" s="178"/>
      <c r="B61" s="113">
        <v>3</v>
      </c>
      <c r="C61" s="31">
        <v>44</v>
      </c>
      <c r="D61" s="5">
        <v>9.0349075975359336E-2</v>
      </c>
      <c r="E61" s="31">
        <v>148</v>
      </c>
      <c r="F61" s="5">
        <v>7.805907172995781E-2</v>
      </c>
      <c r="G61" s="31">
        <v>14</v>
      </c>
      <c r="H61" s="5">
        <v>7.650273224043716E-2</v>
      </c>
      <c r="I61" s="31">
        <v>206</v>
      </c>
      <c r="J61" s="5">
        <v>8.0280592361652373E-2</v>
      </c>
    </row>
    <row r="62" spans="1:16" x14ac:dyDescent="0.25">
      <c r="A62" s="178"/>
      <c r="B62" s="113">
        <v>4</v>
      </c>
      <c r="C62" s="31">
        <v>24</v>
      </c>
      <c r="D62" s="5">
        <v>4.9281314168377825E-2</v>
      </c>
      <c r="E62" s="31">
        <v>97</v>
      </c>
      <c r="F62" s="5">
        <v>5.1160337552742616E-2</v>
      </c>
      <c r="G62" s="31">
        <v>15</v>
      </c>
      <c r="H62" s="5">
        <v>8.1967213114754092E-2</v>
      </c>
      <c r="I62" s="31">
        <v>136</v>
      </c>
      <c r="J62" s="5">
        <v>5.3000779423226813E-2</v>
      </c>
    </row>
    <row r="63" spans="1:16" x14ac:dyDescent="0.25">
      <c r="A63" s="178"/>
      <c r="B63" s="113">
        <v>5</v>
      </c>
      <c r="C63" s="31">
        <v>17</v>
      </c>
      <c r="D63" s="5">
        <v>3.4907597535934289E-2</v>
      </c>
      <c r="E63" s="31">
        <v>59</v>
      </c>
      <c r="F63" s="5">
        <v>3.1118143459915613E-2</v>
      </c>
      <c r="G63" s="31">
        <v>5</v>
      </c>
      <c r="H63" s="5">
        <v>2.7322404371584699E-2</v>
      </c>
      <c r="I63" s="31">
        <v>81</v>
      </c>
      <c r="J63" s="5">
        <v>3.156664068589244E-2</v>
      </c>
    </row>
    <row r="64" spans="1:16" x14ac:dyDescent="0.25">
      <c r="A64" s="178"/>
      <c r="B64" s="113">
        <v>6</v>
      </c>
      <c r="C64" s="31">
        <v>11</v>
      </c>
      <c r="D64" s="5">
        <v>2.2587268993839834E-2</v>
      </c>
      <c r="E64" s="31">
        <v>28</v>
      </c>
      <c r="F64" s="5">
        <v>1.4767932489451477E-2</v>
      </c>
      <c r="G64" s="31">
        <v>2</v>
      </c>
      <c r="H64" s="5">
        <v>1.0928961748633882E-2</v>
      </c>
      <c r="I64" s="31">
        <v>41</v>
      </c>
      <c r="J64" s="5">
        <v>1.5978176149649258E-2</v>
      </c>
    </row>
    <row r="65" spans="1:10" x14ac:dyDescent="0.25">
      <c r="A65" s="178"/>
      <c r="B65" s="113">
        <v>7</v>
      </c>
      <c r="C65" s="31">
        <v>12</v>
      </c>
      <c r="D65" s="5">
        <v>2.4640657084188913E-2</v>
      </c>
      <c r="E65" s="31">
        <v>21</v>
      </c>
      <c r="F65" s="5">
        <v>1.1075949367088606E-2</v>
      </c>
      <c r="G65" s="31">
        <v>1</v>
      </c>
      <c r="H65" s="5">
        <v>5.4644808743169408E-3</v>
      </c>
      <c r="I65" s="31">
        <v>34</v>
      </c>
      <c r="J65" s="5">
        <v>1.3250194855806703E-2</v>
      </c>
    </row>
    <row r="66" spans="1:10" x14ac:dyDescent="0.25">
      <c r="A66" s="178"/>
      <c r="B66" s="113">
        <v>8</v>
      </c>
      <c r="C66" s="31">
        <v>3</v>
      </c>
      <c r="D66" s="5">
        <v>6.1601642710472282E-3</v>
      </c>
      <c r="E66" s="31">
        <v>19</v>
      </c>
      <c r="F66" s="5">
        <v>1.0021097046413503E-2</v>
      </c>
      <c r="G66" s="31">
        <v>4</v>
      </c>
      <c r="H66" s="5">
        <v>2.1857923497267763E-2</v>
      </c>
      <c r="I66" s="31">
        <v>26</v>
      </c>
      <c r="J66" s="5">
        <v>1.0132501948558068E-2</v>
      </c>
    </row>
    <row r="67" spans="1:10" x14ac:dyDescent="0.25">
      <c r="A67" s="178"/>
      <c r="B67" s="113">
        <v>9</v>
      </c>
      <c r="C67" s="31">
        <v>6</v>
      </c>
      <c r="D67" s="5">
        <v>1.2320328542094456E-2</v>
      </c>
      <c r="E67" s="31">
        <v>10</v>
      </c>
      <c r="F67" s="5">
        <v>5.2742616033755272E-3</v>
      </c>
      <c r="G67" s="31">
        <v>0</v>
      </c>
      <c r="H67" s="5">
        <v>0</v>
      </c>
      <c r="I67" s="31">
        <v>16</v>
      </c>
      <c r="J67" s="5">
        <v>6.2353858144972721E-3</v>
      </c>
    </row>
    <row r="68" spans="1:10" x14ac:dyDescent="0.25">
      <c r="A68" s="178"/>
      <c r="B68" s="113">
        <v>10</v>
      </c>
      <c r="C68" s="31">
        <v>12</v>
      </c>
      <c r="D68" s="5">
        <v>2.4640657084188913E-2</v>
      </c>
      <c r="E68" s="31">
        <v>16</v>
      </c>
      <c r="F68" s="5">
        <v>8.4388185654008432E-3</v>
      </c>
      <c r="G68" s="31">
        <v>0</v>
      </c>
      <c r="H68" s="5">
        <v>0</v>
      </c>
      <c r="I68" s="31">
        <v>28</v>
      </c>
      <c r="J68" s="5">
        <v>1.0911925175370228E-2</v>
      </c>
    </row>
    <row r="69" spans="1:10" x14ac:dyDescent="0.25">
      <c r="A69" s="178"/>
      <c r="B69" s="113">
        <v>11</v>
      </c>
      <c r="C69" s="31">
        <v>2</v>
      </c>
      <c r="D69" s="5">
        <v>4.1067761806981521E-3</v>
      </c>
      <c r="E69" s="31">
        <v>11</v>
      </c>
      <c r="F69" s="5">
        <v>5.8016877637130804E-3</v>
      </c>
      <c r="G69" s="31">
        <v>0</v>
      </c>
      <c r="H69" s="5">
        <v>0</v>
      </c>
      <c r="I69" s="31">
        <v>13</v>
      </c>
      <c r="J69" s="5">
        <v>5.0662509742790338E-3</v>
      </c>
    </row>
    <row r="70" spans="1:10" x14ac:dyDescent="0.25">
      <c r="A70" s="178"/>
      <c r="B70" s="113">
        <v>12</v>
      </c>
      <c r="C70" s="31">
        <v>4</v>
      </c>
      <c r="D70" s="5">
        <v>8.2135523613963042E-3</v>
      </c>
      <c r="E70" s="31">
        <v>9</v>
      </c>
      <c r="F70" s="5">
        <v>4.7468354430379748E-3</v>
      </c>
      <c r="G70" s="31">
        <v>1</v>
      </c>
      <c r="H70" s="5">
        <v>5.4644808743169408E-3</v>
      </c>
      <c r="I70" s="31">
        <v>14</v>
      </c>
      <c r="J70" s="5">
        <v>5.4559625876851141E-3</v>
      </c>
    </row>
    <row r="71" spans="1:10" x14ac:dyDescent="0.25">
      <c r="A71" s="178"/>
      <c r="B71" s="113">
        <v>13</v>
      </c>
      <c r="C71" s="31">
        <v>4</v>
      </c>
      <c r="D71" s="5">
        <v>8.2135523613963042E-3</v>
      </c>
      <c r="E71" s="31">
        <v>5</v>
      </c>
      <c r="F71" s="5">
        <v>2.6371308016877636E-3</v>
      </c>
      <c r="G71" s="31">
        <v>0</v>
      </c>
      <c r="H71" s="5">
        <v>0</v>
      </c>
      <c r="I71" s="31">
        <v>9</v>
      </c>
      <c r="J71" s="5">
        <v>3.5074045206547155E-3</v>
      </c>
    </row>
    <row r="72" spans="1:10" x14ac:dyDescent="0.25">
      <c r="A72" s="178"/>
      <c r="B72" s="113">
        <v>14</v>
      </c>
      <c r="C72" s="31">
        <v>2</v>
      </c>
      <c r="D72" s="5">
        <v>4.1067761806981521E-3</v>
      </c>
      <c r="E72" s="31">
        <v>3</v>
      </c>
      <c r="F72" s="5">
        <v>1.5822784810126584E-3</v>
      </c>
      <c r="G72" s="31">
        <v>0</v>
      </c>
      <c r="H72" s="5">
        <v>0</v>
      </c>
      <c r="I72" s="31">
        <v>5</v>
      </c>
      <c r="J72" s="5">
        <v>1.9485580670303975E-3</v>
      </c>
    </row>
    <row r="73" spans="1:10" x14ac:dyDescent="0.25">
      <c r="A73" s="178"/>
      <c r="B73" s="113">
        <v>15</v>
      </c>
      <c r="C73" s="31">
        <v>8</v>
      </c>
      <c r="D73" s="5">
        <v>1.6427104722792608E-2</v>
      </c>
      <c r="E73" s="31">
        <v>2</v>
      </c>
      <c r="F73" s="5">
        <v>1.0548523206751054E-3</v>
      </c>
      <c r="G73" s="31">
        <v>0</v>
      </c>
      <c r="H73" s="5">
        <v>0</v>
      </c>
      <c r="I73" s="31">
        <v>10</v>
      </c>
      <c r="J73" s="5">
        <v>3.897116134060795E-3</v>
      </c>
    </row>
    <row r="74" spans="1:10" x14ac:dyDescent="0.25">
      <c r="A74" s="178"/>
      <c r="B74" s="113">
        <v>16</v>
      </c>
      <c r="C74" s="31">
        <v>4</v>
      </c>
      <c r="D74" s="5">
        <v>8.2135523613963042E-3</v>
      </c>
      <c r="E74" s="31">
        <v>1</v>
      </c>
      <c r="F74" s="5">
        <v>5.274261603375527E-4</v>
      </c>
      <c r="G74" s="31">
        <v>1</v>
      </c>
      <c r="H74" s="5">
        <v>5.4644808743169408E-3</v>
      </c>
      <c r="I74" s="31">
        <v>6</v>
      </c>
      <c r="J74" s="5">
        <v>2.3382696804364772E-3</v>
      </c>
    </row>
    <row r="75" spans="1:10" x14ac:dyDescent="0.25">
      <c r="A75" s="178"/>
      <c r="B75" s="113">
        <v>17</v>
      </c>
      <c r="C75" s="31">
        <v>2</v>
      </c>
      <c r="D75" s="5">
        <v>4.1067761806981521E-3</v>
      </c>
      <c r="E75" s="31">
        <v>3</v>
      </c>
      <c r="F75" s="5">
        <v>1.5822784810126584E-3</v>
      </c>
      <c r="G75" s="31">
        <v>0</v>
      </c>
      <c r="H75" s="5">
        <v>0</v>
      </c>
      <c r="I75" s="31">
        <v>5</v>
      </c>
      <c r="J75" s="5">
        <v>1.9485580670303975E-3</v>
      </c>
    </row>
    <row r="76" spans="1:10" x14ac:dyDescent="0.25">
      <c r="A76" s="178"/>
      <c r="B76" s="113">
        <v>18</v>
      </c>
      <c r="C76" s="31">
        <v>0</v>
      </c>
      <c r="D76" s="5">
        <v>0</v>
      </c>
      <c r="E76" s="31">
        <v>1</v>
      </c>
      <c r="F76" s="5">
        <v>5.274261603375527E-4</v>
      </c>
      <c r="G76" s="31">
        <v>1</v>
      </c>
      <c r="H76" s="5">
        <v>5.4644808743169408E-3</v>
      </c>
      <c r="I76" s="31">
        <v>2</v>
      </c>
      <c r="J76" s="5">
        <v>7.7942322681215901E-4</v>
      </c>
    </row>
    <row r="77" spans="1:10" x14ac:dyDescent="0.25">
      <c r="A77" s="178"/>
      <c r="B77" s="113">
        <v>19</v>
      </c>
      <c r="C77" s="31">
        <v>1</v>
      </c>
      <c r="D77" s="5">
        <v>2.0533880903490761E-3</v>
      </c>
      <c r="E77" s="31">
        <v>1</v>
      </c>
      <c r="F77" s="5">
        <v>5.274261603375527E-4</v>
      </c>
      <c r="G77" s="31">
        <v>0</v>
      </c>
      <c r="H77" s="5">
        <v>0</v>
      </c>
      <c r="I77" s="31">
        <v>2</v>
      </c>
      <c r="J77" s="5">
        <v>7.7942322681215901E-4</v>
      </c>
    </row>
    <row r="78" spans="1:10" x14ac:dyDescent="0.25">
      <c r="A78" s="178"/>
      <c r="B78" s="113">
        <v>20</v>
      </c>
      <c r="C78" s="31">
        <v>5</v>
      </c>
      <c r="D78" s="5">
        <v>1.0266940451745379E-2</v>
      </c>
      <c r="E78" s="31">
        <v>5</v>
      </c>
      <c r="F78" s="5">
        <v>2.6371308016877636E-3</v>
      </c>
      <c r="G78" s="31">
        <v>0</v>
      </c>
      <c r="H78" s="5">
        <v>0</v>
      </c>
      <c r="I78" s="31">
        <v>10</v>
      </c>
      <c r="J78" s="5">
        <v>3.897116134060795E-3</v>
      </c>
    </row>
    <row r="79" spans="1:10" x14ac:dyDescent="0.25">
      <c r="A79" s="178"/>
      <c r="B79" s="113">
        <v>21</v>
      </c>
      <c r="C79" s="31">
        <v>1</v>
      </c>
      <c r="D79" s="5">
        <v>2.0533880903490761E-3</v>
      </c>
      <c r="E79" s="31">
        <v>0</v>
      </c>
      <c r="F79" s="5">
        <v>0</v>
      </c>
      <c r="G79" s="31">
        <v>1</v>
      </c>
      <c r="H79" s="5">
        <v>5.4644808743169408E-3</v>
      </c>
      <c r="I79" s="31">
        <v>2</v>
      </c>
      <c r="J79" s="5">
        <v>7.7942322681215901E-4</v>
      </c>
    </row>
    <row r="80" spans="1:10" x14ac:dyDescent="0.25">
      <c r="A80" s="178"/>
      <c r="B80" s="113">
        <v>22</v>
      </c>
      <c r="C80" s="31">
        <v>1</v>
      </c>
      <c r="D80" s="5">
        <v>2.0533880903490761E-3</v>
      </c>
      <c r="E80" s="31">
        <v>4</v>
      </c>
      <c r="F80" s="5">
        <v>2.1097046413502108E-3</v>
      </c>
      <c r="G80" s="31">
        <v>0</v>
      </c>
      <c r="H80" s="5">
        <v>0</v>
      </c>
      <c r="I80" s="31">
        <v>5</v>
      </c>
      <c r="J80" s="5">
        <v>1.9485580670303975E-3</v>
      </c>
    </row>
    <row r="81" spans="1:10" x14ac:dyDescent="0.25">
      <c r="A81" s="178"/>
      <c r="B81" s="113">
        <v>23</v>
      </c>
      <c r="C81" s="31">
        <v>1</v>
      </c>
      <c r="D81" s="5">
        <v>2.0533880903490761E-3</v>
      </c>
      <c r="E81" s="31">
        <v>0</v>
      </c>
      <c r="F81" s="5">
        <v>0</v>
      </c>
      <c r="G81" s="31">
        <v>0</v>
      </c>
      <c r="H81" s="5">
        <v>0</v>
      </c>
      <c r="I81" s="31">
        <v>1</v>
      </c>
      <c r="J81" s="5">
        <v>3.8971161340607951E-4</v>
      </c>
    </row>
    <row r="82" spans="1:10" x14ac:dyDescent="0.25">
      <c r="A82" s="178"/>
      <c r="B82" s="113">
        <v>25</v>
      </c>
      <c r="C82" s="31">
        <v>2</v>
      </c>
      <c r="D82" s="5">
        <v>4.1067761806981521E-3</v>
      </c>
      <c r="E82" s="31">
        <v>1</v>
      </c>
      <c r="F82" s="5">
        <v>5.274261603375527E-4</v>
      </c>
      <c r="G82" s="31">
        <v>0</v>
      </c>
      <c r="H82" s="5">
        <v>0</v>
      </c>
      <c r="I82" s="31">
        <v>3</v>
      </c>
      <c r="J82" s="5">
        <v>1.1691348402182386E-3</v>
      </c>
    </row>
    <row r="83" spans="1:10" x14ac:dyDescent="0.25">
      <c r="A83" s="178"/>
      <c r="B83" s="113">
        <v>26</v>
      </c>
      <c r="C83" s="31">
        <v>2</v>
      </c>
      <c r="D83" s="5">
        <v>4.1067761806981521E-3</v>
      </c>
      <c r="E83" s="31">
        <v>1</v>
      </c>
      <c r="F83" s="5">
        <v>5.274261603375527E-4</v>
      </c>
      <c r="G83" s="31">
        <v>0</v>
      </c>
      <c r="H83" s="5">
        <v>0</v>
      </c>
      <c r="I83" s="31">
        <v>3</v>
      </c>
      <c r="J83" s="5">
        <v>1.1691348402182386E-3</v>
      </c>
    </row>
    <row r="84" spans="1:10" x14ac:dyDescent="0.25">
      <c r="A84" s="178"/>
      <c r="B84" s="113">
        <v>27</v>
      </c>
      <c r="C84" s="31">
        <v>1</v>
      </c>
      <c r="D84" s="5">
        <v>2.0533880903490761E-3</v>
      </c>
      <c r="E84" s="31">
        <v>1</v>
      </c>
      <c r="F84" s="5">
        <v>5.274261603375527E-4</v>
      </c>
      <c r="G84" s="31">
        <v>0</v>
      </c>
      <c r="H84" s="5">
        <v>0</v>
      </c>
      <c r="I84" s="31">
        <v>2</v>
      </c>
      <c r="J84" s="5">
        <v>7.7942322681215901E-4</v>
      </c>
    </row>
    <row r="85" spans="1:10" x14ac:dyDescent="0.25">
      <c r="A85" s="178"/>
      <c r="B85" s="113">
        <v>28</v>
      </c>
      <c r="C85" s="31">
        <v>0</v>
      </c>
      <c r="D85" s="5">
        <v>0</v>
      </c>
      <c r="E85" s="31">
        <v>1</v>
      </c>
      <c r="F85" s="5">
        <v>5.274261603375527E-4</v>
      </c>
      <c r="G85" s="31">
        <v>0</v>
      </c>
      <c r="H85" s="5">
        <v>0</v>
      </c>
      <c r="I85" s="31">
        <v>1</v>
      </c>
      <c r="J85" s="5">
        <v>3.8971161340607951E-4</v>
      </c>
    </row>
    <row r="86" spans="1:10" x14ac:dyDescent="0.25">
      <c r="A86" s="178"/>
      <c r="B86" s="113">
        <v>30</v>
      </c>
      <c r="C86" s="31">
        <v>3</v>
      </c>
      <c r="D86" s="5">
        <v>6.1601642710472282E-3</v>
      </c>
      <c r="E86" s="31">
        <v>2</v>
      </c>
      <c r="F86" s="5">
        <v>1.0548523206751054E-3</v>
      </c>
      <c r="G86" s="31">
        <v>0</v>
      </c>
      <c r="H86" s="5">
        <v>0</v>
      </c>
      <c r="I86" s="31">
        <v>5</v>
      </c>
      <c r="J86" s="5">
        <v>1.9485580670303975E-3</v>
      </c>
    </row>
    <row r="87" spans="1:10" x14ac:dyDescent="0.25">
      <c r="A87" s="178"/>
      <c r="B87" s="113">
        <v>31</v>
      </c>
      <c r="C87" s="31">
        <v>1</v>
      </c>
      <c r="D87" s="5">
        <v>2.0533880903490761E-3</v>
      </c>
      <c r="E87" s="31">
        <v>0</v>
      </c>
      <c r="F87" s="5">
        <v>0</v>
      </c>
      <c r="G87" s="31">
        <v>0</v>
      </c>
      <c r="H87" s="5">
        <v>0</v>
      </c>
      <c r="I87" s="31">
        <v>1</v>
      </c>
      <c r="J87" s="5">
        <v>3.8971161340607951E-4</v>
      </c>
    </row>
    <row r="88" spans="1:10" x14ac:dyDescent="0.25">
      <c r="A88" s="178"/>
      <c r="B88" s="113">
        <v>32</v>
      </c>
      <c r="C88" s="31">
        <v>0</v>
      </c>
      <c r="D88" s="5">
        <v>0</v>
      </c>
      <c r="E88" s="31">
        <v>1</v>
      </c>
      <c r="F88" s="5">
        <v>5.274261603375527E-4</v>
      </c>
      <c r="G88" s="31">
        <v>0</v>
      </c>
      <c r="H88" s="5">
        <v>0</v>
      </c>
      <c r="I88" s="31">
        <v>1</v>
      </c>
      <c r="J88" s="5">
        <v>3.8971161340607951E-4</v>
      </c>
    </row>
    <row r="89" spans="1:10" x14ac:dyDescent="0.25">
      <c r="A89" s="178"/>
      <c r="B89" s="113">
        <v>34</v>
      </c>
      <c r="C89" s="31">
        <v>1</v>
      </c>
      <c r="D89" s="5">
        <v>2.0533880903490761E-3</v>
      </c>
      <c r="E89" s="31">
        <v>2</v>
      </c>
      <c r="F89" s="5">
        <v>1.0548523206751054E-3</v>
      </c>
      <c r="G89" s="31">
        <v>0</v>
      </c>
      <c r="H89" s="5">
        <v>0</v>
      </c>
      <c r="I89" s="31">
        <v>3</v>
      </c>
      <c r="J89" s="5">
        <v>1.1691348402182386E-3</v>
      </c>
    </row>
    <row r="90" spans="1:10" x14ac:dyDescent="0.25">
      <c r="A90" s="178"/>
      <c r="B90" s="113">
        <v>35</v>
      </c>
      <c r="C90" s="31">
        <v>1</v>
      </c>
      <c r="D90" s="5">
        <v>2.0533880903490761E-3</v>
      </c>
      <c r="E90" s="31">
        <v>0</v>
      </c>
      <c r="F90" s="5">
        <v>0</v>
      </c>
      <c r="G90" s="31">
        <v>0</v>
      </c>
      <c r="H90" s="5">
        <v>0</v>
      </c>
      <c r="I90" s="31">
        <v>1</v>
      </c>
      <c r="J90" s="5">
        <v>3.8971161340607951E-4</v>
      </c>
    </row>
    <row r="91" spans="1:10" x14ac:dyDescent="0.25">
      <c r="A91" s="178"/>
      <c r="B91" s="113">
        <v>36</v>
      </c>
      <c r="C91" s="31">
        <v>1</v>
      </c>
      <c r="D91" s="5">
        <v>2.0533880903490761E-3</v>
      </c>
      <c r="E91" s="31">
        <v>0</v>
      </c>
      <c r="F91" s="5">
        <v>0</v>
      </c>
      <c r="G91" s="31">
        <v>0</v>
      </c>
      <c r="H91" s="5">
        <v>0</v>
      </c>
      <c r="I91" s="31">
        <v>1</v>
      </c>
      <c r="J91" s="5">
        <v>3.8971161340607951E-4</v>
      </c>
    </row>
    <row r="92" spans="1:10" x14ac:dyDescent="0.25">
      <c r="A92" s="178"/>
      <c r="B92" s="113">
        <v>40</v>
      </c>
      <c r="C92" s="31">
        <v>2</v>
      </c>
      <c r="D92" s="5">
        <v>4.1067761806981521E-3</v>
      </c>
      <c r="E92" s="31">
        <v>0</v>
      </c>
      <c r="F92" s="5">
        <v>0</v>
      </c>
      <c r="G92" s="31">
        <v>0</v>
      </c>
      <c r="H92" s="5">
        <v>0</v>
      </c>
      <c r="I92" s="31">
        <v>2</v>
      </c>
      <c r="J92" s="5">
        <v>7.7942322681215901E-4</v>
      </c>
    </row>
    <row r="93" spans="1:10" x14ac:dyDescent="0.25">
      <c r="A93" s="178"/>
      <c r="B93" s="113">
        <v>45</v>
      </c>
      <c r="C93" s="31">
        <v>2</v>
      </c>
      <c r="D93" s="5">
        <v>4.1067761806981521E-3</v>
      </c>
      <c r="E93" s="31">
        <v>0</v>
      </c>
      <c r="F93" s="5">
        <v>0</v>
      </c>
      <c r="G93" s="31">
        <v>0</v>
      </c>
      <c r="H93" s="5">
        <v>0</v>
      </c>
      <c r="I93" s="31">
        <v>2</v>
      </c>
      <c r="J93" s="5">
        <v>7.7942322681215901E-4</v>
      </c>
    </row>
    <row r="94" spans="1:10" x14ac:dyDescent="0.25">
      <c r="A94" s="178"/>
      <c r="B94" s="113">
        <v>46</v>
      </c>
      <c r="C94" s="31">
        <v>1</v>
      </c>
      <c r="D94" s="5">
        <v>2.0533880903490761E-3</v>
      </c>
      <c r="E94" s="31">
        <v>0</v>
      </c>
      <c r="F94" s="5">
        <v>0</v>
      </c>
      <c r="G94" s="31">
        <v>0</v>
      </c>
      <c r="H94" s="5">
        <v>0</v>
      </c>
      <c r="I94" s="31">
        <v>1</v>
      </c>
      <c r="J94" s="5">
        <v>3.8971161340607951E-4</v>
      </c>
    </row>
    <row r="95" spans="1:10" x14ac:dyDescent="0.25">
      <c r="A95" s="178"/>
      <c r="B95" s="113">
        <v>47</v>
      </c>
      <c r="C95" s="31">
        <v>0</v>
      </c>
      <c r="D95" s="5">
        <v>0</v>
      </c>
      <c r="E95" s="31">
        <v>1</v>
      </c>
      <c r="F95" s="5">
        <v>5.274261603375527E-4</v>
      </c>
      <c r="G95" s="31">
        <v>0</v>
      </c>
      <c r="H95" s="5">
        <v>0</v>
      </c>
      <c r="I95" s="31">
        <v>1</v>
      </c>
      <c r="J95" s="5">
        <v>3.8971161340607951E-4</v>
      </c>
    </row>
    <row r="96" spans="1:10" x14ac:dyDescent="0.25">
      <c r="A96" s="178"/>
      <c r="B96" s="113">
        <v>50</v>
      </c>
      <c r="C96" s="31">
        <v>1</v>
      </c>
      <c r="D96" s="5">
        <v>2.0533880903490761E-3</v>
      </c>
      <c r="E96" s="31">
        <v>0</v>
      </c>
      <c r="F96" s="5">
        <v>0</v>
      </c>
      <c r="G96" s="31">
        <v>0</v>
      </c>
      <c r="H96" s="5">
        <v>0</v>
      </c>
      <c r="I96" s="31">
        <v>1</v>
      </c>
      <c r="J96" s="5">
        <v>3.8971161340607951E-4</v>
      </c>
    </row>
    <row r="97" spans="1:42" x14ac:dyDescent="0.25">
      <c r="A97" s="178"/>
      <c r="B97" s="113">
        <v>51</v>
      </c>
      <c r="C97" s="31">
        <v>0</v>
      </c>
      <c r="D97" s="5">
        <v>0</v>
      </c>
      <c r="E97" s="31">
        <v>0</v>
      </c>
      <c r="F97" s="5">
        <v>0</v>
      </c>
      <c r="G97" s="31">
        <v>1</v>
      </c>
      <c r="H97" s="5">
        <v>5.4644808743169408E-3</v>
      </c>
      <c r="I97" s="31">
        <v>1</v>
      </c>
      <c r="J97" s="5">
        <v>3.8971161340607951E-4</v>
      </c>
    </row>
    <row r="98" spans="1:42" x14ac:dyDescent="0.25">
      <c r="A98" s="178"/>
      <c r="B98" s="113">
        <v>55</v>
      </c>
      <c r="C98" s="31">
        <v>1</v>
      </c>
      <c r="D98" s="5">
        <v>2.0533880903490761E-3</v>
      </c>
      <c r="E98" s="31">
        <v>1</v>
      </c>
      <c r="F98" s="5">
        <v>5.274261603375527E-4</v>
      </c>
      <c r="G98" s="31">
        <v>0</v>
      </c>
      <c r="H98" s="5">
        <v>0</v>
      </c>
      <c r="I98" s="31">
        <v>2</v>
      </c>
      <c r="J98" s="5">
        <v>7.7942322681215901E-4</v>
      </c>
    </row>
    <row r="99" spans="1:42" x14ac:dyDescent="0.25">
      <c r="A99" s="178"/>
      <c r="B99" s="113">
        <v>59</v>
      </c>
      <c r="C99" s="31">
        <v>1</v>
      </c>
      <c r="D99" s="5">
        <v>2.0533880903490761E-3</v>
      </c>
      <c r="E99" s="31">
        <v>0</v>
      </c>
      <c r="F99" s="5">
        <v>0</v>
      </c>
      <c r="G99" s="31">
        <v>0</v>
      </c>
      <c r="H99" s="5">
        <v>0</v>
      </c>
      <c r="I99" s="31">
        <v>1</v>
      </c>
      <c r="J99" s="5">
        <v>3.8971161340607951E-4</v>
      </c>
    </row>
    <row r="100" spans="1:42" x14ac:dyDescent="0.25">
      <c r="A100" s="178"/>
      <c r="B100" s="113">
        <v>60</v>
      </c>
      <c r="C100" s="31">
        <v>1</v>
      </c>
      <c r="D100" s="5">
        <v>2.0533880903490761E-3</v>
      </c>
      <c r="E100" s="31">
        <v>0</v>
      </c>
      <c r="F100" s="5">
        <v>0</v>
      </c>
      <c r="G100" s="31">
        <v>0</v>
      </c>
      <c r="H100" s="5">
        <v>0</v>
      </c>
      <c r="I100" s="31">
        <v>1</v>
      </c>
      <c r="J100" s="5">
        <v>3.8971161340607951E-4</v>
      </c>
    </row>
    <row r="101" spans="1:42" x14ac:dyDescent="0.25">
      <c r="A101" s="178"/>
      <c r="B101" s="113">
        <v>62</v>
      </c>
      <c r="C101" s="31">
        <v>0</v>
      </c>
      <c r="D101" s="5">
        <v>0</v>
      </c>
      <c r="E101" s="31">
        <v>0</v>
      </c>
      <c r="F101" s="5">
        <v>0</v>
      </c>
      <c r="G101" s="31">
        <v>1</v>
      </c>
      <c r="H101" s="5">
        <v>5.4644808743169408E-3</v>
      </c>
      <c r="I101" s="31">
        <v>1</v>
      </c>
      <c r="J101" s="5">
        <v>3.8971161340607951E-4</v>
      </c>
    </row>
    <row r="102" spans="1:42" x14ac:dyDescent="0.25">
      <c r="A102" s="178"/>
      <c r="B102" s="113">
        <v>65</v>
      </c>
      <c r="C102" s="31">
        <v>0</v>
      </c>
      <c r="D102" s="5">
        <v>0</v>
      </c>
      <c r="E102" s="31">
        <v>1</v>
      </c>
      <c r="F102" s="5">
        <v>5.274261603375527E-4</v>
      </c>
      <c r="G102" s="31">
        <v>0</v>
      </c>
      <c r="H102" s="5">
        <v>0</v>
      </c>
      <c r="I102" s="31">
        <v>1</v>
      </c>
      <c r="J102" s="5">
        <v>3.8971161340607951E-4</v>
      </c>
    </row>
    <row r="103" spans="1:42" x14ac:dyDescent="0.25">
      <c r="A103" s="178"/>
      <c r="B103" s="113">
        <v>69</v>
      </c>
      <c r="C103" s="31">
        <v>0</v>
      </c>
      <c r="D103" s="5">
        <v>0</v>
      </c>
      <c r="E103" s="31">
        <v>1</v>
      </c>
      <c r="F103" s="5">
        <v>5.274261603375527E-4</v>
      </c>
      <c r="G103" s="31">
        <v>0</v>
      </c>
      <c r="H103" s="5">
        <v>0</v>
      </c>
      <c r="I103" s="31">
        <v>1</v>
      </c>
      <c r="J103" s="5">
        <v>3.8971161340607951E-4</v>
      </c>
    </row>
    <row r="104" spans="1:42" x14ac:dyDescent="0.25">
      <c r="A104" s="178"/>
      <c r="B104" s="113">
        <v>75</v>
      </c>
      <c r="C104" s="31">
        <v>1</v>
      </c>
      <c r="D104" s="5">
        <v>2.0533880903490761E-3</v>
      </c>
      <c r="E104" s="31">
        <v>0</v>
      </c>
      <c r="F104" s="5">
        <v>0</v>
      </c>
      <c r="G104" s="31">
        <v>0</v>
      </c>
      <c r="H104" s="5">
        <v>0</v>
      </c>
      <c r="I104" s="31">
        <v>1</v>
      </c>
      <c r="J104" s="5">
        <v>3.8971161340607951E-4</v>
      </c>
    </row>
    <row r="105" spans="1:42" x14ac:dyDescent="0.25">
      <c r="A105" s="178"/>
      <c r="B105" s="113">
        <v>76</v>
      </c>
      <c r="C105" s="31">
        <v>1</v>
      </c>
      <c r="D105" s="5">
        <v>2.0533880903490761E-3</v>
      </c>
      <c r="E105" s="31">
        <v>0</v>
      </c>
      <c r="F105" s="5">
        <v>0</v>
      </c>
      <c r="G105" s="31">
        <v>0</v>
      </c>
      <c r="H105" s="5">
        <v>0</v>
      </c>
      <c r="I105" s="31">
        <v>1</v>
      </c>
      <c r="J105" s="5">
        <v>3.8971161340607951E-4</v>
      </c>
    </row>
    <row r="106" spans="1:42" x14ac:dyDescent="0.25">
      <c r="A106" s="178"/>
      <c r="B106" s="113">
        <v>90</v>
      </c>
      <c r="C106" s="31">
        <v>0</v>
      </c>
      <c r="D106" s="5">
        <v>0</v>
      </c>
      <c r="E106" s="31">
        <v>1</v>
      </c>
      <c r="F106" s="5">
        <v>5.274261603375527E-4</v>
      </c>
      <c r="G106" s="31">
        <v>0</v>
      </c>
      <c r="H106" s="5">
        <v>0</v>
      </c>
      <c r="I106" s="31">
        <v>1</v>
      </c>
      <c r="J106" s="5">
        <v>3.8971161340607951E-4</v>
      </c>
    </row>
    <row r="107" spans="1:42" x14ac:dyDescent="0.25">
      <c r="A107" s="178"/>
      <c r="B107" s="113">
        <v>100</v>
      </c>
      <c r="C107" s="31">
        <v>1</v>
      </c>
      <c r="D107" s="5">
        <v>2.0533880903490761E-3</v>
      </c>
      <c r="E107" s="31">
        <v>0</v>
      </c>
      <c r="F107" s="5">
        <v>0</v>
      </c>
      <c r="G107" s="31">
        <v>0</v>
      </c>
      <c r="H107" s="5">
        <v>0</v>
      </c>
      <c r="I107" s="31">
        <v>1</v>
      </c>
      <c r="J107" s="5">
        <v>3.8971161340607951E-4</v>
      </c>
    </row>
    <row r="108" spans="1:42" x14ac:dyDescent="0.25">
      <c r="A108" s="178"/>
      <c r="B108" s="113">
        <v>118</v>
      </c>
      <c r="C108" s="31">
        <v>0</v>
      </c>
      <c r="D108" s="5">
        <v>0</v>
      </c>
      <c r="E108" s="31">
        <v>1</v>
      </c>
      <c r="F108" s="5">
        <v>5.274261603375527E-4</v>
      </c>
      <c r="G108" s="31">
        <v>0</v>
      </c>
      <c r="H108" s="5">
        <v>0</v>
      </c>
      <c r="I108" s="31">
        <v>1</v>
      </c>
      <c r="J108" s="5">
        <v>3.8971161340607951E-4</v>
      </c>
    </row>
    <row r="109" spans="1:42" x14ac:dyDescent="0.25">
      <c r="A109" s="178"/>
      <c r="B109" s="111" t="s">
        <v>14</v>
      </c>
      <c r="C109" s="34">
        <v>487</v>
      </c>
      <c r="D109" s="29">
        <v>1</v>
      </c>
      <c r="E109" s="34">
        <v>1896</v>
      </c>
      <c r="F109" s="29">
        <v>1</v>
      </c>
      <c r="G109" s="34">
        <v>183</v>
      </c>
      <c r="H109" s="29">
        <v>1</v>
      </c>
      <c r="I109" s="34">
        <v>2566</v>
      </c>
      <c r="J109" s="29">
        <v>1</v>
      </c>
    </row>
    <row r="111" spans="1:42" x14ac:dyDescent="0.25">
      <c r="A111" s="197" t="s">
        <v>0</v>
      </c>
      <c r="B111" s="182"/>
      <c r="C111" s="181" t="s">
        <v>3</v>
      </c>
      <c r="D111" s="182"/>
      <c r="E111" s="182"/>
      <c r="F111" s="182"/>
      <c r="G111" s="182"/>
      <c r="H111" s="182"/>
      <c r="I111" s="182"/>
      <c r="J111" s="182"/>
      <c r="K111" s="182"/>
      <c r="L111" s="182"/>
      <c r="M111" s="182"/>
      <c r="N111" s="182"/>
      <c r="O111" s="182"/>
      <c r="P111" s="182"/>
      <c r="Q111" s="182"/>
      <c r="R111" s="182"/>
      <c r="S111" s="182"/>
      <c r="T111" s="182"/>
      <c r="U111" s="182"/>
      <c r="V111" s="182"/>
      <c r="W111" s="182"/>
      <c r="X111" s="182"/>
      <c r="Y111" s="182"/>
      <c r="Z111" s="182"/>
      <c r="AA111" s="182"/>
      <c r="AB111" s="182"/>
      <c r="AC111" s="182"/>
      <c r="AD111" s="182"/>
      <c r="AE111" s="182"/>
      <c r="AF111" s="182"/>
      <c r="AG111" s="182"/>
      <c r="AH111" s="182"/>
      <c r="AI111" s="182"/>
      <c r="AJ111" s="182"/>
      <c r="AK111" s="182"/>
      <c r="AL111" s="182"/>
      <c r="AM111" s="182"/>
      <c r="AN111" s="182"/>
      <c r="AO111" s="182"/>
      <c r="AP111" s="182"/>
    </row>
    <row r="112" spans="1:42" ht="136.5" customHeight="1" x14ac:dyDescent="0.25">
      <c r="A112" s="182"/>
      <c r="B112" s="182"/>
      <c r="C112" s="181" t="s">
        <v>15</v>
      </c>
      <c r="D112" s="182"/>
      <c r="E112" s="181" t="s">
        <v>16</v>
      </c>
      <c r="F112" s="182"/>
      <c r="G112" s="181" t="s">
        <v>17</v>
      </c>
      <c r="H112" s="182"/>
      <c r="I112" s="181" t="s">
        <v>18</v>
      </c>
      <c r="J112" s="182"/>
      <c r="K112" s="181" t="s">
        <v>19</v>
      </c>
      <c r="L112" s="182"/>
      <c r="M112" s="181" t="s">
        <v>20</v>
      </c>
      <c r="N112" s="182"/>
      <c r="O112" s="181" t="s">
        <v>21</v>
      </c>
      <c r="P112" s="182"/>
      <c r="Q112" s="181" t="s">
        <v>22</v>
      </c>
      <c r="R112" s="182"/>
      <c r="S112" s="181" t="s">
        <v>23</v>
      </c>
      <c r="T112" s="182"/>
      <c r="U112" s="181" t="s">
        <v>24</v>
      </c>
      <c r="V112" s="182"/>
      <c r="W112" s="181" t="s">
        <v>25</v>
      </c>
      <c r="X112" s="182"/>
      <c r="Y112" s="181" t="s">
        <v>26</v>
      </c>
      <c r="Z112" s="182"/>
      <c r="AA112" s="181" t="s">
        <v>27</v>
      </c>
      <c r="AB112" s="182"/>
      <c r="AC112" s="181" t="s">
        <v>28</v>
      </c>
      <c r="AD112" s="182"/>
      <c r="AE112" s="181" t="s">
        <v>29</v>
      </c>
      <c r="AF112" s="182"/>
      <c r="AG112" s="181" t="s">
        <v>30</v>
      </c>
      <c r="AH112" s="182"/>
      <c r="AI112" s="181" t="s">
        <v>31</v>
      </c>
      <c r="AJ112" s="182"/>
      <c r="AK112" s="181" t="s">
        <v>32</v>
      </c>
      <c r="AL112" s="182"/>
      <c r="AM112" s="181" t="s">
        <v>33</v>
      </c>
      <c r="AN112" s="182"/>
      <c r="AO112" s="181" t="s">
        <v>14</v>
      </c>
      <c r="AP112" s="182"/>
    </row>
    <row r="113" spans="1:42" x14ac:dyDescent="0.25">
      <c r="A113" s="182"/>
      <c r="B113" s="182"/>
      <c r="C113" s="32" t="s">
        <v>193</v>
      </c>
      <c r="D113" s="24" t="s">
        <v>192</v>
      </c>
      <c r="E113" s="32" t="s">
        <v>193</v>
      </c>
      <c r="F113" s="24" t="s">
        <v>192</v>
      </c>
      <c r="G113" s="32" t="s">
        <v>193</v>
      </c>
      <c r="H113" s="24" t="s">
        <v>192</v>
      </c>
      <c r="I113" s="32" t="s">
        <v>193</v>
      </c>
      <c r="J113" s="24" t="s">
        <v>192</v>
      </c>
      <c r="K113" s="32" t="s">
        <v>193</v>
      </c>
      <c r="L113" s="24" t="s">
        <v>192</v>
      </c>
      <c r="M113" s="32" t="s">
        <v>193</v>
      </c>
      <c r="N113" s="24" t="s">
        <v>192</v>
      </c>
      <c r="O113" s="32" t="s">
        <v>193</v>
      </c>
      <c r="P113" s="24" t="s">
        <v>192</v>
      </c>
      <c r="Q113" s="32" t="s">
        <v>193</v>
      </c>
      <c r="R113" s="24" t="s">
        <v>192</v>
      </c>
      <c r="S113" s="32" t="s">
        <v>193</v>
      </c>
      <c r="T113" s="24" t="s">
        <v>192</v>
      </c>
      <c r="U113" s="32" t="s">
        <v>193</v>
      </c>
      <c r="V113" s="24" t="s">
        <v>192</v>
      </c>
      <c r="W113" s="32" t="s">
        <v>193</v>
      </c>
      <c r="X113" s="24" t="s">
        <v>192</v>
      </c>
      <c r="Y113" s="32" t="s">
        <v>193</v>
      </c>
      <c r="Z113" s="24" t="s">
        <v>192</v>
      </c>
      <c r="AA113" s="32" t="s">
        <v>193</v>
      </c>
      <c r="AB113" s="24" t="s">
        <v>192</v>
      </c>
      <c r="AC113" s="32" t="s">
        <v>193</v>
      </c>
      <c r="AD113" s="24" t="s">
        <v>192</v>
      </c>
      <c r="AE113" s="32" t="s">
        <v>193</v>
      </c>
      <c r="AF113" s="24" t="s">
        <v>192</v>
      </c>
      <c r="AG113" s="32" t="s">
        <v>193</v>
      </c>
      <c r="AH113" s="24" t="s">
        <v>192</v>
      </c>
      <c r="AI113" s="32" t="s">
        <v>193</v>
      </c>
      <c r="AJ113" s="24" t="s">
        <v>192</v>
      </c>
      <c r="AK113" s="32" t="s">
        <v>193</v>
      </c>
      <c r="AL113" s="24" t="s">
        <v>192</v>
      </c>
      <c r="AM113" s="32" t="s">
        <v>193</v>
      </c>
      <c r="AN113" s="24" t="s">
        <v>192</v>
      </c>
      <c r="AO113" s="32" t="s">
        <v>193</v>
      </c>
      <c r="AP113" s="24" t="s">
        <v>192</v>
      </c>
    </row>
    <row r="114" spans="1:42" ht="15" customHeight="1" x14ac:dyDescent="0.25">
      <c r="A114" s="198" t="s">
        <v>214</v>
      </c>
      <c r="B114" s="113">
        <v>1</v>
      </c>
      <c r="C114" s="31">
        <v>31</v>
      </c>
      <c r="D114" s="5">
        <v>0.59615384615384615</v>
      </c>
      <c r="E114" s="31">
        <v>30</v>
      </c>
      <c r="F114" s="5">
        <v>0.88235294117647056</v>
      </c>
      <c r="G114" s="31">
        <v>170</v>
      </c>
      <c r="H114" s="5">
        <v>0.42606516290726815</v>
      </c>
      <c r="I114" s="31">
        <v>17</v>
      </c>
      <c r="J114" s="5">
        <v>0.6071428571428571</v>
      </c>
      <c r="K114" s="31">
        <v>31</v>
      </c>
      <c r="L114" s="5">
        <v>0.54385964912280704</v>
      </c>
      <c r="M114" s="31">
        <v>82</v>
      </c>
      <c r="N114" s="5">
        <v>0.54666666666666663</v>
      </c>
      <c r="O114" s="31">
        <v>128</v>
      </c>
      <c r="P114" s="5">
        <v>0.58986175115207373</v>
      </c>
      <c r="Q114" s="31">
        <v>65</v>
      </c>
      <c r="R114" s="5">
        <v>0.52419354838709675</v>
      </c>
      <c r="S114" s="31">
        <v>54</v>
      </c>
      <c r="T114" s="5">
        <v>0.6067415730337079</v>
      </c>
      <c r="U114" s="31">
        <v>54</v>
      </c>
      <c r="V114" s="5">
        <v>0.83076923076923082</v>
      </c>
      <c r="W114" s="31">
        <v>44</v>
      </c>
      <c r="X114" s="5">
        <v>0.73333333333333328</v>
      </c>
      <c r="Y114" s="31">
        <v>27</v>
      </c>
      <c r="Z114" s="5">
        <v>0.67500000000000004</v>
      </c>
      <c r="AA114" s="31">
        <v>72</v>
      </c>
      <c r="AB114" s="5">
        <v>0.78260869565217395</v>
      </c>
      <c r="AC114" s="31">
        <v>24</v>
      </c>
      <c r="AD114" s="5">
        <v>0.68571428571428572</v>
      </c>
      <c r="AE114" s="31">
        <v>110</v>
      </c>
      <c r="AF114" s="5">
        <v>0.48245614035087719</v>
      </c>
      <c r="AG114" s="31">
        <v>268</v>
      </c>
      <c r="AH114" s="5">
        <v>0.47686832740213525</v>
      </c>
      <c r="AI114" s="31">
        <v>107</v>
      </c>
      <c r="AJ114" s="5">
        <v>0.54591836734693877</v>
      </c>
      <c r="AK114" s="31">
        <v>65</v>
      </c>
      <c r="AL114" s="5">
        <v>0.66326530612244894</v>
      </c>
      <c r="AM114" s="31">
        <v>27</v>
      </c>
      <c r="AN114" s="5">
        <v>0.67500000000000004</v>
      </c>
      <c r="AO114" s="31">
        <v>1406</v>
      </c>
      <c r="AP114" s="5">
        <v>0.54793452844894774</v>
      </c>
    </row>
    <row r="115" spans="1:42" x14ac:dyDescent="0.25">
      <c r="A115" s="178"/>
      <c r="B115" s="113">
        <v>2</v>
      </c>
      <c r="C115" s="31">
        <v>14</v>
      </c>
      <c r="D115" s="5">
        <v>0.26923076923076922</v>
      </c>
      <c r="E115" s="31">
        <v>1</v>
      </c>
      <c r="F115" s="5">
        <v>2.9411764705882349E-2</v>
      </c>
      <c r="G115" s="31">
        <v>59</v>
      </c>
      <c r="H115" s="5">
        <v>0.14786967418546365</v>
      </c>
      <c r="I115" s="31">
        <v>4</v>
      </c>
      <c r="J115" s="5">
        <v>0.14285714285714285</v>
      </c>
      <c r="K115" s="31">
        <v>6</v>
      </c>
      <c r="L115" s="5">
        <v>0.10526315789473684</v>
      </c>
      <c r="M115" s="31">
        <v>28</v>
      </c>
      <c r="N115" s="5">
        <v>0.18666666666666668</v>
      </c>
      <c r="O115" s="31">
        <v>36</v>
      </c>
      <c r="P115" s="5">
        <v>0.16589861751152074</v>
      </c>
      <c r="Q115" s="31">
        <v>19</v>
      </c>
      <c r="R115" s="5">
        <v>0.15322580645161291</v>
      </c>
      <c r="S115" s="31">
        <v>17</v>
      </c>
      <c r="T115" s="5">
        <v>0.19101123595505615</v>
      </c>
      <c r="U115" s="31">
        <v>5</v>
      </c>
      <c r="V115" s="5">
        <v>7.6923076923076927E-2</v>
      </c>
      <c r="W115" s="31">
        <v>10</v>
      </c>
      <c r="X115" s="5">
        <v>0.16666666666666663</v>
      </c>
      <c r="Y115" s="31">
        <v>4</v>
      </c>
      <c r="Z115" s="5">
        <v>0.1</v>
      </c>
      <c r="AA115" s="31">
        <v>10</v>
      </c>
      <c r="AB115" s="5">
        <v>0.10869565217391304</v>
      </c>
      <c r="AC115" s="31">
        <v>4</v>
      </c>
      <c r="AD115" s="5">
        <v>0.11428571428571428</v>
      </c>
      <c r="AE115" s="31">
        <v>47</v>
      </c>
      <c r="AF115" s="5">
        <v>0.20614035087719298</v>
      </c>
      <c r="AG115" s="31">
        <v>149</v>
      </c>
      <c r="AH115" s="5">
        <v>0.26512455516014233</v>
      </c>
      <c r="AI115" s="31">
        <v>31</v>
      </c>
      <c r="AJ115" s="5">
        <v>0.15816326530612246</v>
      </c>
      <c r="AK115" s="31">
        <v>19</v>
      </c>
      <c r="AL115" s="5">
        <v>0.19387755102040816</v>
      </c>
      <c r="AM115" s="31">
        <v>4</v>
      </c>
      <c r="AN115" s="5">
        <v>0.1</v>
      </c>
      <c r="AO115" s="31">
        <v>467</v>
      </c>
      <c r="AP115" s="5">
        <v>0.18199532346063912</v>
      </c>
    </row>
    <row r="116" spans="1:42" x14ac:dyDescent="0.25">
      <c r="A116" s="178"/>
      <c r="B116" s="113">
        <v>3</v>
      </c>
      <c r="C116" s="31">
        <v>4</v>
      </c>
      <c r="D116" s="5">
        <v>7.6923076923076927E-2</v>
      </c>
      <c r="E116" s="31">
        <v>1</v>
      </c>
      <c r="F116" s="5">
        <v>2.9411764705882349E-2</v>
      </c>
      <c r="G116" s="31">
        <v>37</v>
      </c>
      <c r="H116" s="5">
        <v>9.2731829573934832E-2</v>
      </c>
      <c r="I116" s="31">
        <v>4</v>
      </c>
      <c r="J116" s="5">
        <v>0.14285714285714285</v>
      </c>
      <c r="K116" s="31">
        <v>4</v>
      </c>
      <c r="L116" s="5">
        <v>7.0175438596491224E-2</v>
      </c>
      <c r="M116" s="31">
        <v>9</v>
      </c>
      <c r="N116" s="5">
        <v>0.06</v>
      </c>
      <c r="O116" s="31">
        <v>17</v>
      </c>
      <c r="P116" s="5">
        <v>7.8341013824884786E-2</v>
      </c>
      <c r="Q116" s="31">
        <v>8</v>
      </c>
      <c r="R116" s="5">
        <v>6.4516129032258063E-2</v>
      </c>
      <c r="S116" s="31">
        <v>3</v>
      </c>
      <c r="T116" s="5">
        <v>3.3707865168539325E-2</v>
      </c>
      <c r="U116" s="31">
        <v>2</v>
      </c>
      <c r="V116" s="5">
        <v>3.0769230769230771E-2</v>
      </c>
      <c r="W116" s="31">
        <v>4</v>
      </c>
      <c r="X116" s="5">
        <v>6.6666666666666666E-2</v>
      </c>
      <c r="Y116" s="31">
        <v>2</v>
      </c>
      <c r="Z116" s="5">
        <v>0.05</v>
      </c>
      <c r="AA116" s="31">
        <v>3</v>
      </c>
      <c r="AB116" s="5">
        <v>3.2608695652173912E-2</v>
      </c>
      <c r="AC116" s="31">
        <v>3</v>
      </c>
      <c r="AD116" s="5">
        <v>8.5714285714285715E-2</v>
      </c>
      <c r="AE116" s="31">
        <v>26</v>
      </c>
      <c r="AF116" s="5">
        <v>0.11403508771929824</v>
      </c>
      <c r="AG116" s="31">
        <v>55</v>
      </c>
      <c r="AH116" s="5">
        <v>9.7864768683274039E-2</v>
      </c>
      <c r="AI116" s="31">
        <v>15</v>
      </c>
      <c r="AJ116" s="5">
        <v>7.6530612244897961E-2</v>
      </c>
      <c r="AK116" s="31">
        <v>6</v>
      </c>
      <c r="AL116" s="5">
        <v>6.1224489795918366E-2</v>
      </c>
      <c r="AM116" s="31">
        <v>3</v>
      </c>
      <c r="AN116" s="5">
        <v>7.4999999999999997E-2</v>
      </c>
      <c r="AO116" s="31">
        <v>206</v>
      </c>
      <c r="AP116" s="5">
        <v>8.0280592361652373E-2</v>
      </c>
    </row>
    <row r="117" spans="1:42" x14ac:dyDescent="0.25">
      <c r="A117" s="178"/>
      <c r="B117" s="113">
        <v>4</v>
      </c>
      <c r="C117" s="31">
        <v>1</v>
      </c>
      <c r="D117" s="5">
        <v>1.9230769230769232E-2</v>
      </c>
      <c r="E117" s="31">
        <v>1</v>
      </c>
      <c r="F117" s="5">
        <v>2.9411764705882349E-2</v>
      </c>
      <c r="G117" s="31">
        <v>22</v>
      </c>
      <c r="H117" s="5">
        <v>5.5137844611528826E-2</v>
      </c>
      <c r="I117" s="31">
        <v>1</v>
      </c>
      <c r="J117" s="5">
        <v>3.5714285714285712E-2</v>
      </c>
      <c r="K117" s="31">
        <v>6</v>
      </c>
      <c r="L117" s="5">
        <v>0.10526315789473684</v>
      </c>
      <c r="M117" s="31">
        <v>7</v>
      </c>
      <c r="N117" s="5">
        <v>4.6666666666666669E-2</v>
      </c>
      <c r="O117" s="31">
        <v>15</v>
      </c>
      <c r="P117" s="5">
        <v>6.9124423963133647E-2</v>
      </c>
      <c r="Q117" s="31">
        <v>10</v>
      </c>
      <c r="R117" s="5">
        <v>8.0645161290322578E-2</v>
      </c>
      <c r="S117" s="31">
        <v>5</v>
      </c>
      <c r="T117" s="5">
        <v>5.6179775280898875E-2</v>
      </c>
      <c r="U117" s="31">
        <v>0</v>
      </c>
      <c r="V117" s="5">
        <v>0</v>
      </c>
      <c r="W117" s="31">
        <v>1</v>
      </c>
      <c r="X117" s="5">
        <v>1.6666666666666666E-2</v>
      </c>
      <c r="Y117" s="31">
        <v>2</v>
      </c>
      <c r="Z117" s="5">
        <v>0.05</v>
      </c>
      <c r="AA117" s="31">
        <v>1</v>
      </c>
      <c r="AB117" s="5">
        <v>1.0869565217391304E-2</v>
      </c>
      <c r="AC117" s="31">
        <v>2</v>
      </c>
      <c r="AD117" s="5">
        <v>5.7142857142857141E-2</v>
      </c>
      <c r="AE117" s="31">
        <v>15</v>
      </c>
      <c r="AF117" s="5">
        <v>6.5789473684210523E-2</v>
      </c>
      <c r="AG117" s="31">
        <v>27</v>
      </c>
      <c r="AH117" s="5">
        <v>4.8042704626334511E-2</v>
      </c>
      <c r="AI117" s="31">
        <v>13</v>
      </c>
      <c r="AJ117" s="5">
        <v>6.6326530612244902E-2</v>
      </c>
      <c r="AK117" s="31">
        <v>3</v>
      </c>
      <c r="AL117" s="5">
        <v>3.0612244897959183E-2</v>
      </c>
      <c r="AM117" s="31">
        <v>4</v>
      </c>
      <c r="AN117" s="5">
        <v>0.1</v>
      </c>
      <c r="AO117" s="31">
        <v>136</v>
      </c>
      <c r="AP117" s="5">
        <v>5.3000779423226813E-2</v>
      </c>
    </row>
    <row r="118" spans="1:42" x14ac:dyDescent="0.25">
      <c r="A118" s="178"/>
      <c r="B118" s="113">
        <v>5</v>
      </c>
      <c r="C118" s="31">
        <v>0</v>
      </c>
      <c r="D118" s="5">
        <v>0</v>
      </c>
      <c r="E118" s="31">
        <v>0</v>
      </c>
      <c r="F118" s="5">
        <v>0</v>
      </c>
      <c r="G118" s="31">
        <v>17</v>
      </c>
      <c r="H118" s="5">
        <v>4.2606516290726815E-2</v>
      </c>
      <c r="I118" s="31">
        <v>2</v>
      </c>
      <c r="J118" s="5">
        <v>7.1428571428571425E-2</v>
      </c>
      <c r="K118" s="31">
        <v>0</v>
      </c>
      <c r="L118" s="5">
        <v>0</v>
      </c>
      <c r="M118" s="31">
        <v>4</v>
      </c>
      <c r="N118" s="5">
        <v>2.6666666666666668E-2</v>
      </c>
      <c r="O118" s="31">
        <v>6</v>
      </c>
      <c r="P118" s="5">
        <v>2.7649769585253458E-2</v>
      </c>
      <c r="Q118" s="31">
        <v>4</v>
      </c>
      <c r="R118" s="5">
        <v>3.2258064516129031E-2</v>
      </c>
      <c r="S118" s="31">
        <v>2</v>
      </c>
      <c r="T118" s="5">
        <v>2.2471910112359553E-2</v>
      </c>
      <c r="U118" s="31">
        <v>1</v>
      </c>
      <c r="V118" s="5">
        <v>1.5384615384615385E-2</v>
      </c>
      <c r="W118" s="31">
        <v>0</v>
      </c>
      <c r="X118" s="5">
        <v>0</v>
      </c>
      <c r="Y118" s="31">
        <v>0</v>
      </c>
      <c r="Z118" s="5">
        <v>0</v>
      </c>
      <c r="AA118" s="31">
        <v>3</v>
      </c>
      <c r="AB118" s="5">
        <v>3.2608695652173912E-2</v>
      </c>
      <c r="AC118" s="31">
        <v>0</v>
      </c>
      <c r="AD118" s="5">
        <v>0</v>
      </c>
      <c r="AE118" s="31">
        <v>11</v>
      </c>
      <c r="AF118" s="5">
        <v>4.8245614035087717E-2</v>
      </c>
      <c r="AG118" s="31">
        <v>21</v>
      </c>
      <c r="AH118" s="5">
        <v>3.7366548042704624E-2</v>
      </c>
      <c r="AI118" s="31">
        <v>6</v>
      </c>
      <c r="AJ118" s="5">
        <v>3.0612244897959183E-2</v>
      </c>
      <c r="AK118" s="31">
        <v>2</v>
      </c>
      <c r="AL118" s="5">
        <v>2.0408163265306124E-2</v>
      </c>
      <c r="AM118" s="31">
        <v>2</v>
      </c>
      <c r="AN118" s="5">
        <v>0.05</v>
      </c>
      <c r="AO118" s="31">
        <v>81</v>
      </c>
      <c r="AP118" s="5">
        <v>3.156664068589244E-2</v>
      </c>
    </row>
    <row r="119" spans="1:42" x14ac:dyDescent="0.25">
      <c r="A119" s="178"/>
      <c r="B119" s="113">
        <v>6</v>
      </c>
      <c r="C119" s="31">
        <v>0</v>
      </c>
      <c r="D119" s="5">
        <v>0</v>
      </c>
      <c r="E119" s="31">
        <v>0</v>
      </c>
      <c r="F119" s="5">
        <v>0</v>
      </c>
      <c r="G119" s="31">
        <v>12</v>
      </c>
      <c r="H119" s="5">
        <v>3.007518796992481E-2</v>
      </c>
      <c r="I119" s="31">
        <v>0</v>
      </c>
      <c r="J119" s="5">
        <v>0</v>
      </c>
      <c r="K119" s="31">
        <v>1</v>
      </c>
      <c r="L119" s="5">
        <v>1.7543859649122806E-2</v>
      </c>
      <c r="M119" s="31">
        <v>3</v>
      </c>
      <c r="N119" s="5">
        <v>0.02</v>
      </c>
      <c r="O119" s="31">
        <v>3</v>
      </c>
      <c r="P119" s="5">
        <v>1.3824884792626729E-2</v>
      </c>
      <c r="Q119" s="31">
        <v>0</v>
      </c>
      <c r="R119" s="5">
        <v>0</v>
      </c>
      <c r="S119" s="31">
        <v>2</v>
      </c>
      <c r="T119" s="5">
        <v>2.2471910112359553E-2</v>
      </c>
      <c r="U119" s="31">
        <v>0</v>
      </c>
      <c r="V119" s="5">
        <v>0</v>
      </c>
      <c r="W119" s="31">
        <v>0</v>
      </c>
      <c r="X119" s="5">
        <v>0</v>
      </c>
      <c r="Y119" s="31">
        <v>2</v>
      </c>
      <c r="Z119" s="5">
        <v>0.05</v>
      </c>
      <c r="AA119" s="31">
        <v>2</v>
      </c>
      <c r="AB119" s="5">
        <v>2.1739130434782608E-2</v>
      </c>
      <c r="AC119" s="31">
        <v>0</v>
      </c>
      <c r="AD119" s="5">
        <v>0</v>
      </c>
      <c r="AE119" s="31">
        <v>3</v>
      </c>
      <c r="AF119" s="5">
        <v>1.3157894736842105E-2</v>
      </c>
      <c r="AG119" s="31">
        <v>11</v>
      </c>
      <c r="AH119" s="5">
        <v>1.9572953736654804E-2</v>
      </c>
      <c r="AI119" s="31">
        <v>1</v>
      </c>
      <c r="AJ119" s="5">
        <v>5.1020408163265311E-3</v>
      </c>
      <c r="AK119" s="31">
        <v>1</v>
      </c>
      <c r="AL119" s="5">
        <v>1.0204081632653062E-2</v>
      </c>
      <c r="AM119" s="31">
        <v>0</v>
      </c>
      <c r="AN119" s="5">
        <v>0</v>
      </c>
      <c r="AO119" s="31">
        <v>41</v>
      </c>
      <c r="AP119" s="5">
        <v>1.5978176149649258E-2</v>
      </c>
    </row>
    <row r="120" spans="1:42" x14ac:dyDescent="0.25">
      <c r="A120" s="178"/>
      <c r="B120" s="113">
        <v>7</v>
      </c>
      <c r="C120" s="31">
        <v>1</v>
      </c>
      <c r="D120" s="5">
        <v>1.9230769230769232E-2</v>
      </c>
      <c r="E120" s="31">
        <v>0</v>
      </c>
      <c r="F120" s="5">
        <v>0</v>
      </c>
      <c r="G120" s="31">
        <v>9</v>
      </c>
      <c r="H120" s="5">
        <v>2.2556390977443604E-2</v>
      </c>
      <c r="I120" s="31">
        <v>0</v>
      </c>
      <c r="J120" s="5">
        <v>0</v>
      </c>
      <c r="K120" s="31">
        <v>3</v>
      </c>
      <c r="L120" s="5">
        <v>5.2631578947368418E-2</v>
      </c>
      <c r="M120" s="31">
        <v>2</v>
      </c>
      <c r="N120" s="5">
        <v>1.3333333333333334E-2</v>
      </c>
      <c r="O120" s="31">
        <v>1</v>
      </c>
      <c r="P120" s="5">
        <v>4.608294930875576E-3</v>
      </c>
      <c r="Q120" s="31">
        <v>2</v>
      </c>
      <c r="R120" s="5">
        <v>1.6129032258064516E-2</v>
      </c>
      <c r="S120" s="31">
        <v>1</v>
      </c>
      <c r="T120" s="5">
        <v>1.1235955056179777E-2</v>
      </c>
      <c r="U120" s="31">
        <v>1</v>
      </c>
      <c r="V120" s="5">
        <v>1.5384615384615385E-2</v>
      </c>
      <c r="W120" s="31">
        <v>0</v>
      </c>
      <c r="X120" s="5">
        <v>0</v>
      </c>
      <c r="Y120" s="31">
        <v>1</v>
      </c>
      <c r="Z120" s="5">
        <v>2.5000000000000001E-2</v>
      </c>
      <c r="AA120" s="31">
        <v>0</v>
      </c>
      <c r="AB120" s="5">
        <v>0</v>
      </c>
      <c r="AC120" s="31">
        <v>0</v>
      </c>
      <c r="AD120" s="5">
        <v>0</v>
      </c>
      <c r="AE120" s="31">
        <v>2</v>
      </c>
      <c r="AF120" s="5">
        <v>8.771929824561403E-3</v>
      </c>
      <c r="AG120" s="31">
        <v>7</v>
      </c>
      <c r="AH120" s="5">
        <v>1.2455516014234875E-2</v>
      </c>
      <c r="AI120" s="31">
        <v>4</v>
      </c>
      <c r="AJ120" s="5">
        <v>2.0408163265306124E-2</v>
      </c>
      <c r="AK120" s="31">
        <v>0</v>
      </c>
      <c r="AL120" s="5">
        <v>0</v>
      </c>
      <c r="AM120" s="31">
        <v>0</v>
      </c>
      <c r="AN120" s="5">
        <v>0</v>
      </c>
      <c r="AO120" s="31">
        <v>34</v>
      </c>
      <c r="AP120" s="5">
        <v>1.3250194855806703E-2</v>
      </c>
    </row>
    <row r="121" spans="1:42" x14ac:dyDescent="0.25">
      <c r="A121" s="178"/>
      <c r="B121" s="113">
        <v>8</v>
      </c>
      <c r="C121" s="31">
        <v>0</v>
      </c>
      <c r="D121" s="5">
        <v>0</v>
      </c>
      <c r="E121" s="31">
        <v>1</v>
      </c>
      <c r="F121" s="5">
        <v>2.9411764705882349E-2</v>
      </c>
      <c r="G121" s="31">
        <v>2</v>
      </c>
      <c r="H121" s="5">
        <v>5.0125313283208017E-3</v>
      </c>
      <c r="I121" s="31">
        <v>0</v>
      </c>
      <c r="J121" s="5">
        <v>0</v>
      </c>
      <c r="K121" s="31">
        <v>2</v>
      </c>
      <c r="L121" s="5">
        <v>3.5087719298245612E-2</v>
      </c>
      <c r="M121" s="31">
        <v>2</v>
      </c>
      <c r="N121" s="5">
        <v>1.3333333333333334E-2</v>
      </c>
      <c r="O121" s="31">
        <v>5</v>
      </c>
      <c r="P121" s="5">
        <v>2.3041474654377881E-2</v>
      </c>
      <c r="Q121" s="31">
        <v>0</v>
      </c>
      <c r="R121" s="5">
        <v>0</v>
      </c>
      <c r="S121" s="31">
        <v>1</v>
      </c>
      <c r="T121" s="5">
        <v>1.1235955056179777E-2</v>
      </c>
      <c r="U121" s="31">
        <v>1</v>
      </c>
      <c r="V121" s="5">
        <v>1.5384615384615385E-2</v>
      </c>
      <c r="W121" s="31">
        <v>0</v>
      </c>
      <c r="X121" s="5">
        <v>0</v>
      </c>
      <c r="Y121" s="31">
        <v>1</v>
      </c>
      <c r="Z121" s="5">
        <v>2.5000000000000001E-2</v>
      </c>
      <c r="AA121" s="31">
        <v>0</v>
      </c>
      <c r="AB121" s="5">
        <v>0</v>
      </c>
      <c r="AC121" s="31">
        <v>0</v>
      </c>
      <c r="AD121" s="5">
        <v>0</v>
      </c>
      <c r="AE121" s="31">
        <v>6</v>
      </c>
      <c r="AF121" s="5">
        <v>2.6315789473684209E-2</v>
      </c>
      <c r="AG121" s="31">
        <v>3</v>
      </c>
      <c r="AH121" s="5">
        <v>5.3380782918149468E-3</v>
      </c>
      <c r="AI121" s="31">
        <v>2</v>
      </c>
      <c r="AJ121" s="5">
        <v>1.0204081632653062E-2</v>
      </c>
      <c r="AK121" s="31">
        <v>0</v>
      </c>
      <c r="AL121" s="5">
        <v>0</v>
      </c>
      <c r="AM121" s="31">
        <v>0</v>
      </c>
      <c r="AN121" s="5">
        <v>0</v>
      </c>
      <c r="AO121" s="31">
        <v>26</v>
      </c>
      <c r="AP121" s="5">
        <v>1.0132501948558068E-2</v>
      </c>
    </row>
    <row r="122" spans="1:42" x14ac:dyDescent="0.25">
      <c r="A122" s="178"/>
      <c r="B122" s="113">
        <v>9</v>
      </c>
      <c r="C122" s="31">
        <v>0</v>
      </c>
      <c r="D122" s="5">
        <v>0</v>
      </c>
      <c r="E122" s="31">
        <v>0</v>
      </c>
      <c r="F122" s="5">
        <v>0</v>
      </c>
      <c r="G122" s="31">
        <v>6</v>
      </c>
      <c r="H122" s="5">
        <v>1.5037593984962405E-2</v>
      </c>
      <c r="I122" s="31">
        <v>0</v>
      </c>
      <c r="J122" s="5">
        <v>0</v>
      </c>
      <c r="K122" s="31">
        <v>0</v>
      </c>
      <c r="L122" s="5">
        <v>0</v>
      </c>
      <c r="M122" s="31">
        <v>3</v>
      </c>
      <c r="N122" s="5">
        <v>0.02</v>
      </c>
      <c r="O122" s="31">
        <v>0</v>
      </c>
      <c r="P122" s="5">
        <v>0</v>
      </c>
      <c r="Q122" s="31">
        <v>1</v>
      </c>
      <c r="R122" s="5">
        <v>8.0645161290322578E-3</v>
      </c>
      <c r="S122" s="31">
        <v>1</v>
      </c>
      <c r="T122" s="5">
        <v>1.1235955056179777E-2</v>
      </c>
      <c r="U122" s="31">
        <v>0</v>
      </c>
      <c r="V122" s="5">
        <v>0</v>
      </c>
      <c r="W122" s="31">
        <v>0</v>
      </c>
      <c r="X122" s="5">
        <v>0</v>
      </c>
      <c r="Y122" s="31">
        <v>0</v>
      </c>
      <c r="Z122" s="5">
        <v>0</v>
      </c>
      <c r="AA122" s="31">
        <v>0</v>
      </c>
      <c r="AB122" s="5">
        <v>0</v>
      </c>
      <c r="AC122" s="31">
        <v>0</v>
      </c>
      <c r="AD122" s="5">
        <v>0</v>
      </c>
      <c r="AE122" s="31">
        <v>1</v>
      </c>
      <c r="AF122" s="5">
        <v>4.3859649122807015E-3</v>
      </c>
      <c r="AG122" s="31">
        <v>2</v>
      </c>
      <c r="AH122" s="5">
        <v>3.5587188612099642E-3</v>
      </c>
      <c r="AI122" s="31">
        <v>2</v>
      </c>
      <c r="AJ122" s="5">
        <v>1.0204081632653062E-2</v>
      </c>
      <c r="AK122" s="31">
        <v>0</v>
      </c>
      <c r="AL122" s="5">
        <v>0</v>
      </c>
      <c r="AM122" s="31">
        <v>0</v>
      </c>
      <c r="AN122" s="5">
        <v>0</v>
      </c>
      <c r="AO122" s="31">
        <v>16</v>
      </c>
      <c r="AP122" s="5">
        <v>6.2353858144972721E-3</v>
      </c>
    </row>
    <row r="123" spans="1:42" x14ac:dyDescent="0.25">
      <c r="A123" s="178"/>
      <c r="B123" s="113">
        <v>10</v>
      </c>
      <c r="C123" s="31">
        <v>0</v>
      </c>
      <c r="D123" s="5">
        <v>0</v>
      </c>
      <c r="E123" s="31">
        <v>0</v>
      </c>
      <c r="F123" s="5">
        <v>0</v>
      </c>
      <c r="G123" s="31">
        <v>12</v>
      </c>
      <c r="H123" s="5">
        <v>3.007518796992481E-2</v>
      </c>
      <c r="I123" s="31">
        <v>0</v>
      </c>
      <c r="J123" s="5">
        <v>0</v>
      </c>
      <c r="K123" s="31">
        <v>1</v>
      </c>
      <c r="L123" s="5">
        <v>1.7543859649122806E-2</v>
      </c>
      <c r="M123" s="31">
        <v>2</v>
      </c>
      <c r="N123" s="5">
        <v>1.3333333333333334E-2</v>
      </c>
      <c r="O123" s="31">
        <v>0</v>
      </c>
      <c r="P123" s="5">
        <v>0</v>
      </c>
      <c r="Q123" s="31">
        <v>3</v>
      </c>
      <c r="R123" s="5">
        <v>2.4193548387096774E-2</v>
      </c>
      <c r="S123" s="31">
        <v>1</v>
      </c>
      <c r="T123" s="5">
        <v>1.1235955056179777E-2</v>
      </c>
      <c r="U123" s="31">
        <v>0</v>
      </c>
      <c r="V123" s="5">
        <v>0</v>
      </c>
      <c r="W123" s="31">
        <v>0</v>
      </c>
      <c r="X123" s="5">
        <v>0</v>
      </c>
      <c r="Y123" s="31">
        <v>0</v>
      </c>
      <c r="Z123" s="5">
        <v>0</v>
      </c>
      <c r="AA123" s="31">
        <v>0</v>
      </c>
      <c r="AB123" s="5">
        <v>0</v>
      </c>
      <c r="AC123" s="31">
        <v>0</v>
      </c>
      <c r="AD123" s="5">
        <v>0</v>
      </c>
      <c r="AE123" s="31">
        <v>0</v>
      </c>
      <c r="AF123" s="5">
        <v>0</v>
      </c>
      <c r="AG123" s="31">
        <v>8</v>
      </c>
      <c r="AH123" s="5">
        <v>1.4234875444839857E-2</v>
      </c>
      <c r="AI123" s="31">
        <v>1</v>
      </c>
      <c r="AJ123" s="5">
        <v>5.1020408163265311E-3</v>
      </c>
      <c r="AK123" s="31">
        <v>0</v>
      </c>
      <c r="AL123" s="5">
        <v>0</v>
      </c>
      <c r="AM123" s="31">
        <v>0</v>
      </c>
      <c r="AN123" s="5">
        <v>0</v>
      </c>
      <c r="AO123" s="31">
        <v>28</v>
      </c>
      <c r="AP123" s="5">
        <v>1.0911925175370228E-2</v>
      </c>
    </row>
    <row r="124" spans="1:42" x14ac:dyDescent="0.25">
      <c r="A124" s="178"/>
      <c r="B124" s="113">
        <v>11</v>
      </c>
      <c r="C124" s="31">
        <v>0</v>
      </c>
      <c r="D124" s="5">
        <v>0</v>
      </c>
      <c r="E124" s="31">
        <v>0</v>
      </c>
      <c r="F124" s="5">
        <v>0</v>
      </c>
      <c r="G124" s="31">
        <v>1</v>
      </c>
      <c r="H124" s="5">
        <v>2.5062656641604009E-3</v>
      </c>
      <c r="I124" s="31">
        <v>0</v>
      </c>
      <c r="J124" s="5">
        <v>0</v>
      </c>
      <c r="K124" s="31">
        <v>0</v>
      </c>
      <c r="L124" s="5">
        <v>0</v>
      </c>
      <c r="M124" s="31">
        <v>1</v>
      </c>
      <c r="N124" s="5">
        <v>6.6666666666666671E-3</v>
      </c>
      <c r="O124" s="31">
        <v>0</v>
      </c>
      <c r="P124" s="5">
        <v>0</v>
      </c>
      <c r="Q124" s="31">
        <v>1</v>
      </c>
      <c r="R124" s="5">
        <v>8.0645161290322578E-3</v>
      </c>
      <c r="S124" s="31">
        <v>1</v>
      </c>
      <c r="T124" s="5">
        <v>1.1235955056179777E-2</v>
      </c>
      <c r="U124" s="31">
        <v>0</v>
      </c>
      <c r="V124" s="5">
        <v>0</v>
      </c>
      <c r="W124" s="31">
        <v>1</v>
      </c>
      <c r="X124" s="5">
        <v>1.6666666666666666E-2</v>
      </c>
      <c r="Y124" s="31">
        <v>1</v>
      </c>
      <c r="Z124" s="5">
        <v>2.5000000000000001E-2</v>
      </c>
      <c r="AA124" s="31">
        <v>0</v>
      </c>
      <c r="AB124" s="5">
        <v>0</v>
      </c>
      <c r="AC124" s="31">
        <v>1</v>
      </c>
      <c r="AD124" s="5">
        <v>2.8571428571428571E-2</v>
      </c>
      <c r="AE124" s="31">
        <v>1</v>
      </c>
      <c r="AF124" s="5">
        <v>4.3859649122807015E-3</v>
      </c>
      <c r="AG124" s="31">
        <v>3</v>
      </c>
      <c r="AH124" s="5">
        <v>5.3380782918149468E-3</v>
      </c>
      <c r="AI124" s="31">
        <v>2</v>
      </c>
      <c r="AJ124" s="5">
        <v>1.0204081632653062E-2</v>
      </c>
      <c r="AK124" s="31">
        <v>0</v>
      </c>
      <c r="AL124" s="5">
        <v>0</v>
      </c>
      <c r="AM124" s="31">
        <v>0</v>
      </c>
      <c r="AN124" s="5">
        <v>0</v>
      </c>
      <c r="AO124" s="31">
        <v>13</v>
      </c>
      <c r="AP124" s="5">
        <v>5.0662509742790338E-3</v>
      </c>
    </row>
    <row r="125" spans="1:42" x14ac:dyDescent="0.25">
      <c r="A125" s="178"/>
      <c r="B125" s="113">
        <v>12</v>
      </c>
      <c r="C125" s="31">
        <v>0</v>
      </c>
      <c r="D125" s="5">
        <v>0</v>
      </c>
      <c r="E125" s="31">
        <v>0</v>
      </c>
      <c r="F125" s="5">
        <v>0</v>
      </c>
      <c r="G125" s="31">
        <v>3</v>
      </c>
      <c r="H125" s="5">
        <v>7.5187969924812026E-3</v>
      </c>
      <c r="I125" s="31">
        <v>0</v>
      </c>
      <c r="J125" s="5">
        <v>0</v>
      </c>
      <c r="K125" s="31">
        <v>0</v>
      </c>
      <c r="L125" s="5">
        <v>0</v>
      </c>
      <c r="M125" s="31">
        <v>1</v>
      </c>
      <c r="N125" s="5">
        <v>6.6666666666666671E-3</v>
      </c>
      <c r="O125" s="31">
        <v>1</v>
      </c>
      <c r="P125" s="5">
        <v>4.608294930875576E-3</v>
      </c>
      <c r="Q125" s="31">
        <v>3</v>
      </c>
      <c r="R125" s="5">
        <v>2.4193548387096774E-2</v>
      </c>
      <c r="S125" s="31">
        <v>0</v>
      </c>
      <c r="T125" s="5">
        <v>0</v>
      </c>
      <c r="U125" s="31">
        <v>1</v>
      </c>
      <c r="V125" s="5">
        <v>1.5384615384615385E-2</v>
      </c>
      <c r="W125" s="31">
        <v>0</v>
      </c>
      <c r="X125" s="5">
        <v>0</v>
      </c>
      <c r="Y125" s="31">
        <v>0</v>
      </c>
      <c r="Z125" s="5">
        <v>0</v>
      </c>
      <c r="AA125" s="31">
        <v>1</v>
      </c>
      <c r="AB125" s="5">
        <v>1.0869565217391304E-2</v>
      </c>
      <c r="AC125" s="31">
        <v>0</v>
      </c>
      <c r="AD125" s="5">
        <v>0</v>
      </c>
      <c r="AE125" s="31">
        <v>0</v>
      </c>
      <c r="AF125" s="5">
        <v>0</v>
      </c>
      <c r="AG125" s="31">
        <v>0</v>
      </c>
      <c r="AH125" s="5">
        <v>0</v>
      </c>
      <c r="AI125" s="31">
        <v>3</v>
      </c>
      <c r="AJ125" s="5">
        <v>1.5306122448979591E-2</v>
      </c>
      <c r="AK125" s="31">
        <v>1</v>
      </c>
      <c r="AL125" s="5">
        <v>1.0204081632653062E-2</v>
      </c>
      <c r="AM125" s="31">
        <v>0</v>
      </c>
      <c r="AN125" s="5">
        <v>0</v>
      </c>
      <c r="AO125" s="31">
        <v>14</v>
      </c>
      <c r="AP125" s="5">
        <v>5.4559625876851141E-3</v>
      </c>
    </row>
    <row r="126" spans="1:42" x14ac:dyDescent="0.25">
      <c r="A126" s="178"/>
      <c r="B126" s="113">
        <v>13</v>
      </c>
      <c r="C126" s="31">
        <v>0</v>
      </c>
      <c r="D126" s="5">
        <v>0</v>
      </c>
      <c r="E126" s="31">
        <v>0</v>
      </c>
      <c r="F126" s="5">
        <v>0</v>
      </c>
      <c r="G126" s="31">
        <v>3</v>
      </c>
      <c r="H126" s="5">
        <v>7.5187969924812026E-3</v>
      </c>
      <c r="I126" s="31">
        <v>0</v>
      </c>
      <c r="J126" s="5">
        <v>0</v>
      </c>
      <c r="K126" s="31">
        <v>1</v>
      </c>
      <c r="L126" s="5">
        <v>1.7543859649122806E-2</v>
      </c>
      <c r="M126" s="31">
        <v>0</v>
      </c>
      <c r="N126" s="5">
        <v>0</v>
      </c>
      <c r="O126" s="31">
        <v>0</v>
      </c>
      <c r="P126" s="5">
        <v>0</v>
      </c>
      <c r="Q126" s="31">
        <v>1</v>
      </c>
      <c r="R126" s="5">
        <v>8.0645161290322578E-3</v>
      </c>
      <c r="S126" s="31">
        <v>1</v>
      </c>
      <c r="T126" s="5">
        <v>1.1235955056179777E-2</v>
      </c>
      <c r="U126" s="31">
        <v>0</v>
      </c>
      <c r="V126" s="5">
        <v>0</v>
      </c>
      <c r="W126" s="31">
        <v>0</v>
      </c>
      <c r="X126" s="5">
        <v>0</v>
      </c>
      <c r="Y126" s="31">
        <v>0</v>
      </c>
      <c r="Z126" s="5">
        <v>0</v>
      </c>
      <c r="AA126" s="31">
        <v>0</v>
      </c>
      <c r="AB126" s="5">
        <v>0</v>
      </c>
      <c r="AC126" s="31">
        <v>0</v>
      </c>
      <c r="AD126" s="5">
        <v>0</v>
      </c>
      <c r="AE126" s="31">
        <v>1</v>
      </c>
      <c r="AF126" s="5">
        <v>4.3859649122807015E-3</v>
      </c>
      <c r="AG126" s="31">
        <v>0</v>
      </c>
      <c r="AH126" s="5">
        <v>0</v>
      </c>
      <c r="AI126" s="31">
        <v>1</v>
      </c>
      <c r="AJ126" s="5">
        <v>5.1020408163265311E-3</v>
      </c>
      <c r="AK126" s="31">
        <v>1</v>
      </c>
      <c r="AL126" s="5">
        <v>1.0204081632653062E-2</v>
      </c>
      <c r="AM126" s="31">
        <v>0</v>
      </c>
      <c r="AN126" s="5">
        <v>0</v>
      </c>
      <c r="AO126" s="31">
        <v>9</v>
      </c>
      <c r="AP126" s="5">
        <v>3.5074045206547155E-3</v>
      </c>
    </row>
    <row r="127" spans="1:42" x14ac:dyDescent="0.25">
      <c r="A127" s="178"/>
      <c r="B127" s="113">
        <v>14</v>
      </c>
      <c r="C127" s="31">
        <v>0</v>
      </c>
      <c r="D127" s="5">
        <v>0</v>
      </c>
      <c r="E127" s="31">
        <v>0</v>
      </c>
      <c r="F127" s="5">
        <v>0</v>
      </c>
      <c r="G127" s="31">
        <v>2</v>
      </c>
      <c r="H127" s="5">
        <v>5.0125313283208017E-3</v>
      </c>
      <c r="I127" s="31">
        <v>0</v>
      </c>
      <c r="J127" s="5">
        <v>0</v>
      </c>
      <c r="K127" s="31">
        <v>0</v>
      </c>
      <c r="L127" s="5">
        <v>0</v>
      </c>
      <c r="M127" s="31">
        <v>0</v>
      </c>
      <c r="N127" s="5">
        <v>0</v>
      </c>
      <c r="O127" s="31">
        <v>0</v>
      </c>
      <c r="P127" s="5">
        <v>0</v>
      </c>
      <c r="Q127" s="31">
        <v>0</v>
      </c>
      <c r="R127" s="5">
        <v>0</v>
      </c>
      <c r="S127" s="31">
        <v>0</v>
      </c>
      <c r="T127" s="5">
        <v>0</v>
      </c>
      <c r="U127" s="31">
        <v>0</v>
      </c>
      <c r="V127" s="5">
        <v>0</v>
      </c>
      <c r="W127" s="31">
        <v>0</v>
      </c>
      <c r="X127" s="5">
        <v>0</v>
      </c>
      <c r="Y127" s="31">
        <v>0</v>
      </c>
      <c r="Z127" s="5">
        <v>0</v>
      </c>
      <c r="AA127" s="31">
        <v>0</v>
      </c>
      <c r="AB127" s="5">
        <v>0</v>
      </c>
      <c r="AC127" s="31">
        <v>0</v>
      </c>
      <c r="AD127" s="5">
        <v>0</v>
      </c>
      <c r="AE127" s="31">
        <v>0</v>
      </c>
      <c r="AF127" s="5">
        <v>0</v>
      </c>
      <c r="AG127" s="31">
        <v>2</v>
      </c>
      <c r="AH127" s="5">
        <v>3.5587188612099642E-3</v>
      </c>
      <c r="AI127" s="31">
        <v>1</v>
      </c>
      <c r="AJ127" s="5">
        <v>5.1020408163265311E-3</v>
      </c>
      <c r="AK127" s="31">
        <v>0</v>
      </c>
      <c r="AL127" s="5">
        <v>0</v>
      </c>
      <c r="AM127" s="31">
        <v>0</v>
      </c>
      <c r="AN127" s="5">
        <v>0</v>
      </c>
      <c r="AO127" s="31">
        <v>5</v>
      </c>
      <c r="AP127" s="5">
        <v>1.9485580670303975E-3</v>
      </c>
    </row>
    <row r="128" spans="1:42" x14ac:dyDescent="0.25">
      <c r="A128" s="178"/>
      <c r="B128" s="113">
        <v>15</v>
      </c>
      <c r="C128" s="31">
        <v>0</v>
      </c>
      <c r="D128" s="5">
        <v>0</v>
      </c>
      <c r="E128" s="31">
        <v>0</v>
      </c>
      <c r="F128" s="5">
        <v>0</v>
      </c>
      <c r="G128" s="31">
        <v>7</v>
      </c>
      <c r="H128" s="5">
        <v>1.7543859649122806E-2</v>
      </c>
      <c r="I128" s="31">
        <v>0</v>
      </c>
      <c r="J128" s="5">
        <v>0</v>
      </c>
      <c r="K128" s="31">
        <v>0</v>
      </c>
      <c r="L128" s="5">
        <v>0</v>
      </c>
      <c r="M128" s="31">
        <v>2</v>
      </c>
      <c r="N128" s="5">
        <v>1.3333333333333334E-2</v>
      </c>
      <c r="O128" s="31">
        <v>0</v>
      </c>
      <c r="P128" s="5">
        <v>0</v>
      </c>
      <c r="Q128" s="31">
        <v>1</v>
      </c>
      <c r="R128" s="5">
        <v>8.0645161290322578E-3</v>
      </c>
      <c r="S128" s="31">
        <v>0</v>
      </c>
      <c r="T128" s="5">
        <v>0</v>
      </c>
      <c r="U128" s="31">
        <v>0</v>
      </c>
      <c r="V128" s="5">
        <v>0</v>
      </c>
      <c r="W128" s="31">
        <v>0</v>
      </c>
      <c r="X128" s="5">
        <v>0</v>
      </c>
      <c r="Y128" s="31">
        <v>0</v>
      </c>
      <c r="Z128" s="5">
        <v>0</v>
      </c>
      <c r="AA128" s="31">
        <v>0</v>
      </c>
      <c r="AB128" s="5">
        <v>0</v>
      </c>
      <c r="AC128" s="31">
        <v>0</v>
      </c>
      <c r="AD128" s="5">
        <v>0</v>
      </c>
      <c r="AE128" s="31">
        <v>0</v>
      </c>
      <c r="AF128" s="5">
        <v>0</v>
      </c>
      <c r="AG128" s="31">
        <v>0</v>
      </c>
      <c r="AH128" s="5">
        <v>0</v>
      </c>
      <c r="AI128" s="31">
        <v>0</v>
      </c>
      <c r="AJ128" s="5">
        <v>0</v>
      </c>
      <c r="AK128" s="31">
        <v>0</v>
      </c>
      <c r="AL128" s="5">
        <v>0</v>
      </c>
      <c r="AM128" s="31">
        <v>0</v>
      </c>
      <c r="AN128" s="5">
        <v>0</v>
      </c>
      <c r="AO128" s="31">
        <v>10</v>
      </c>
      <c r="AP128" s="5">
        <v>3.897116134060795E-3</v>
      </c>
    </row>
    <row r="129" spans="1:42" x14ac:dyDescent="0.25">
      <c r="A129" s="178"/>
      <c r="B129" s="113">
        <v>16</v>
      </c>
      <c r="C129" s="31">
        <v>0</v>
      </c>
      <c r="D129" s="5">
        <v>0</v>
      </c>
      <c r="E129" s="31">
        <v>0</v>
      </c>
      <c r="F129" s="5">
        <v>0</v>
      </c>
      <c r="G129" s="31">
        <v>4</v>
      </c>
      <c r="H129" s="5">
        <v>1.0025062656641603E-2</v>
      </c>
      <c r="I129" s="31">
        <v>0</v>
      </c>
      <c r="J129" s="5">
        <v>0</v>
      </c>
      <c r="K129" s="31">
        <v>0</v>
      </c>
      <c r="L129" s="5">
        <v>0</v>
      </c>
      <c r="M129" s="31">
        <v>0</v>
      </c>
      <c r="N129" s="5">
        <v>0</v>
      </c>
      <c r="O129" s="31">
        <v>1</v>
      </c>
      <c r="P129" s="5">
        <v>4.608294930875576E-3</v>
      </c>
      <c r="Q129" s="31">
        <v>1</v>
      </c>
      <c r="R129" s="5">
        <v>8.0645161290322578E-3</v>
      </c>
      <c r="S129" s="31">
        <v>0</v>
      </c>
      <c r="T129" s="5">
        <v>0</v>
      </c>
      <c r="U129" s="31">
        <v>0</v>
      </c>
      <c r="V129" s="5">
        <v>0</v>
      </c>
      <c r="W129" s="31">
        <v>0</v>
      </c>
      <c r="X129" s="5">
        <v>0</v>
      </c>
      <c r="Y129" s="31">
        <v>0</v>
      </c>
      <c r="Z129" s="5">
        <v>0</v>
      </c>
      <c r="AA129" s="31">
        <v>0</v>
      </c>
      <c r="AB129" s="5">
        <v>0</v>
      </c>
      <c r="AC129" s="31">
        <v>0</v>
      </c>
      <c r="AD129" s="5">
        <v>0</v>
      </c>
      <c r="AE129" s="31">
        <v>0</v>
      </c>
      <c r="AF129" s="5">
        <v>0</v>
      </c>
      <c r="AG129" s="31">
        <v>0</v>
      </c>
      <c r="AH129" s="5">
        <v>0</v>
      </c>
      <c r="AI129" s="31">
        <v>0</v>
      </c>
      <c r="AJ129" s="5">
        <v>0</v>
      </c>
      <c r="AK129" s="31">
        <v>0</v>
      </c>
      <c r="AL129" s="5">
        <v>0</v>
      </c>
      <c r="AM129" s="31">
        <v>0</v>
      </c>
      <c r="AN129" s="5">
        <v>0</v>
      </c>
      <c r="AO129" s="31">
        <v>6</v>
      </c>
      <c r="AP129" s="5">
        <v>2.3382696804364772E-3</v>
      </c>
    </row>
    <row r="130" spans="1:42" x14ac:dyDescent="0.25">
      <c r="A130" s="178"/>
      <c r="B130" s="113">
        <v>17</v>
      </c>
      <c r="C130" s="31">
        <v>0</v>
      </c>
      <c r="D130" s="5">
        <v>0</v>
      </c>
      <c r="E130" s="31">
        <v>0</v>
      </c>
      <c r="F130" s="5">
        <v>0</v>
      </c>
      <c r="G130" s="31">
        <v>2</v>
      </c>
      <c r="H130" s="5">
        <v>5.0125313283208017E-3</v>
      </c>
      <c r="I130" s="31">
        <v>0</v>
      </c>
      <c r="J130" s="5">
        <v>0</v>
      </c>
      <c r="K130" s="31">
        <v>0</v>
      </c>
      <c r="L130" s="5">
        <v>0</v>
      </c>
      <c r="M130" s="31">
        <v>1</v>
      </c>
      <c r="N130" s="5">
        <v>6.6666666666666671E-3</v>
      </c>
      <c r="O130" s="31">
        <v>0</v>
      </c>
      <c r="P130" s="5">
        <v>0</v>
      </c>
      <c r="Q130" s="31">
        <v>1</v>
      </c>
      <c r="R130" s="5">
        <v>8.0645161290322578E-3</v>
      </c>
      <c r="S130" s="31">
        <v>0</v>
      </c>
      <c r="T130" s="5">
        <v>0</v>
      </c>
      <c r="U130" s="31">
        <v>0</v>
      </c>
      <c r="V130" s="5">
        <v>0</v>
      </c>
      <c r="W130" s="31">
        <v>0</v>
      </c>
      <c r="X130" s="5">
        <v>0</v>
      </c>
      <c r="Y130" s="31">
        <v>0</v>
      </c>
      <c r="Z130" s="5">
        <v>0</v>
      </c>
      <c r="AA130" s="31">
        <v>0</v>
      </c>
      <c r="AB130" s="5">
        <v>0</v>
      </c>
      <c r="AC130" s="31">
        <v>0</v>
      </c>
      <c r="AD130" s="5">
        <v>0</v>
      </c>
      <c r="AE130" s="31">
        <v>0</v>
      </c>
      <c r="AF130" s="5">
        <v>0</v>
      </c>
      <c r="AG130" s="31">
        <v>0</v>
      </c>
      <c r="AH130" s="5">
        <v>0</v>
      </c>
      <c r="AI130" s="31">
        <v>1</v>
      </c>
      <c r="AJ130" s="5">
        <v>5.1020408163265311E-3</v>
      </c>
      <c r="AK130" s="31">
        <v>0</v>
      </c>
      <c r="AL130" s="5">
        <v>0</v>
      </c>
      <c r="AM130" s="31">
        <v>0</v>
      </c>
      <c r="AN130" s="5">
        <v>0</v>
      </c>
      <c r="AO130" s="31">
        <v>5</v>
      </c>
      <c r="AP130" s="5">
        <v>1.9485580670303975E-3</v>
      </c>
    </row>
    <row r="131" spans="1:42" x14ac:dyDescent="0.25">
      <c r="A131" s="178"/>
      <c r="B131" s="113">
        <v>18</v>
      </c>
      <c r="C131" s="31">
        <v>0</v>
      </c>
      <c r="D131" s="5">
        <v>0</v>
      </c>
      <c r="E131" s="31">
        <v>0</v>
      </c>
      <c r="F131" s="5">
        <v>0</v>
      </c>
      <c r="G131" s="31">
        <v>0</v>
      </c>
      <c r="H131" s="5">
        <v>0</v>
      </c>
      <c r="I131" s="31">
        <v>0</v>
      </c>
      <c r="J131" s="5">
        <v>0</v>
      </c>
      <c r="K131" s="31">
        <v>0</v>
      </c>
      <c r="L131" s="5">
        <v>0</v>
      </c>
      <c r="M131" s="31">
        <v>0</v>
      </c>
      <c r="N131" s="5">
        <v>0</v>
      </c>
      <c r="O131" s="31">
        <v>1</v>
      </c>
      <c r="P131" s="5">
        <v>4.608294930875576E-3</v>
      </c>
      <c r="Q131" s="31">
        <v>0</v>
      </c>
      <c r="R131" s="5">
        <v>0</v>
      </c>
      <c r="S131" s="31">
        <v>0</v>
      </c>
      <c r="T131" s="5">
        <v>0</v>
      </c>
      <c r="U131" s="31">
        <v>0</v>
      </c>
      <c r="V131" s="5">
        <v>0</v>
      </c>
      <c r="W131" s="31">
        <v>0</v>
      </c>
      <c r="X131" s="5">
        <v>0</v>
      </c>
      <c r="Y131" s="31">
        <v>0</v>
      </c>
      <c r="Z131" s="5">
        <v>0</v>
      </c>
      <c r="AA131" s="31">
        <v>0</v>
      </c>
      <c r="AB131" s="5">
        <v>0</v>
      </c>
      <c r="AC131" s="31">
        <v>0</v>
      </c>
      <c r="AD131" s="5">
        <v>0</v>
      </c>
      <c r="AE131" s="31">
        <v>0</v>
      </c>
      <c r="AF131" s="5">
        <v>0</v>
      </c>
      <c r="AG131" s="31">
        <v>0</v>
      </c>
      <c r="AH131" s="5">
        <v>0</v>
      </c>
      <c r="AI131" s="31">
        <v>1</v>
      </c>
      <c r="AJ131" s="5">
        <v>5.1020408163265311E-3</v>
      </c>
      <c r="AK131" s="31">
        <v>0</v>
      </c>
      <c r="AL131" s="5">
        <v>0</v>
      </c>
      <c r="AM131" s="31">
        <v>0</v>
      </c>
      <c r="AN131" s="5">
        <v>0</v>
      </c>
      <c r="AO131" s="31">
        <v>2</v>
      </c>
      <c r="AP131" s="5">
        <v>7.7942322681215901E-4</v>
      </c>
    </row>
    <row r="132" spans="1:42" x14ac:dyDescent="0.25">
      <c r="A132" s="178"/>
      <c r="B132" s="113">
        <v>19</v>
      </c>
      <c r="C132" s="31">
        <v>0</v>
      </c>
      <c r="D132" s="5">
        <v>0</v>
      </c>
      <c r="E132" s="31">
        <v>0</v>
      </c>
      <c r="F132" s="5">
        <v>0</v>
      </c>
      <c r="G132" s="31">
        <v>1</v>
      </c>
      <c r="H132" s="5">
        <v>2.5062656641604009E-3</v>
      </c>
      <c r="I132" s="31">
        <v>0</v>
      </c>
      <c r="J132" s="5">
        <v>0</v>
      </c>
      <c r="K132" s="31">
        <v>0</v>
      </c>
      <c r="L132" s="5">
        <v>0</v>
      </c>
      <c r="M132" s="31">
        <v>0</v>
      </c>
      <c r="N132" s="5">
        <v>0</v>
      </c>
      <c r="O132" s="31">
        <v>0</v>
      </c>
      <c r="P132" s="5">
        <v>0</v>
      </c>
      <c r="Q132" s="31">
        <v>0</v>
      </c>
      <c r="R132" s="5">
        <v>0</v>
      </c>
      <c r="S132" s="31">
        <v>0</v>
      </c>
      <c r="T132" s="5">
        <v>0</v>
      </c>
      <c r="U132" s="31">
        <v>0</v>
      </c>
      <c r="V132" s="5">
        <v>0</v>
      </c>
      <c r="W132" s="31">
        <v>0</v>
      </c>
      <c r="X132" s="5">
        <v>0</v>
      </c>
      <c r="Y132" s="31">
        <v>0</v>
      </c>
      <c r="Z132" s="5">
        <v>0</v>
      </c>
      <c r="AA132" s="31">
        <v>0</v>
      </c>
      <c r="AB132" s="5">
        <v>0</v>
      </c>
      <c r="AC132" s="31">
        <v>0</v>
      </c>
      <c r="AD132" s="5">
        <v>0</v>
      </c>
      <c r="AE132" s="31">
        <v>1</v>
      </c>
      <c r="AF132" s="5">
        <v>4.3859649122807015E-3</v>
      </c>
      <c r="AG132" s="31">
        <v>0</v>
      </c>
      <c r="AH132" s="5">
        <v>0</v>
      </c>
      <c r="AI132" s="31">
        <v>0</v>
      </c>
      <c r="AJ132" s="5">
        <v>0</v>
      </c>
      <c r="AK132" s="31">
        <v>0</v>
      </c>
      <c r="AL132" s="5">
        <v>0</v>
      </c>
      <c r="AM132" s="31">
        <v>0</v>
      </c>
      <c r="AN132" s="5">
        <v>0</v>
      </c>
      <c r="AO132" s="31">
        <v>2</v>
      </c>
      <c r="AP132" s="5">
        <v>7.7942322681215901E-4</v>
      </c>
    </row>
    <row r="133" spans="1:42" x14ac:dyDescent="0.25">
      <c r="A133" s="178"/>
      <c r="B133" s="113">
        <v>20</v>
      </c>
      <c r="C133" s="31">
        <v>0</v>
      </c>
      <c r="D133" s="5">
        <v>0</v>
      </c>
      <c r="E133" s="31">
        <v>0</v>
      </c>
      <c r="F133" s="5">
        <v>0</v>
      </c>
      <c r="G133" s="31">
        <v>4</v>
      </c>
      <c r="H133" s="5">
        <v>1.0025062656641603E-2</v>
      </c>
      <c r="I133" s="31">
        <v>0</v>
      </c>
      <c r="J133" s="5">
        <v>0</v>
      </c>
      <c r="K133" s="31">
        <v>1</v>
      </c>
      <c r="L133" s="5">
        <v>1.7543859649122806E-2</v>
      </c>
      <c r="M133" s="31">
        <v>1</v>
      </c>
      <c r="N133" s="5">
        <v>6.6666666666666671E-3</v>
      </c>
      <c r="O133" s="31">
        <v>0</v>
      </c>
      <c r="P133" s="5">
        <v>0</v>
      </c>
      <c r="Q133" s="31">
        <v>1</v>
      </c>
      <c r="R133" s="5">
        <v>8.0645161290322578E-3</v>
      </c>
      <c r="S133" s="31">
        <v>0</v>
      </c>
      <c r="T133" s="5">
        <v>0</v>
      </c>
      <c r="U133" s="31">
        <v>0</v>
      </c>
      <c r="V133" s="5">
        <v>0</v>
      </c>
      <c r="W133" s="31">
        <v>0</v>
      </c>
      <c r="X133" s="5">
        <v>0</v>
      </c>
      <c r="Y133" s="31">
        <v>0</v>
      </c>
      <c r="Z133" s="5">
        <v>0</v>
      </c>
      <c r="AA133" s="31">
        <v>0</v>
      </c>
      <c r="AB133" s="5">
        <v>0</v>
      </c>
      <c r="AC133" s="31">
        <v>0</v>
      </c>
      <c r="AD133" s="5">
        <v>0</v>
      </c>
      <c r="AE133" s="31">
        <v>1</v>
      </c>
      <c r="AF133" s="5">
        <v>4.3859649122807015E-3</v>
      </c>
      <c r="AG133" s="31">
        <v>1</v>
      </c>
      <c r="AH133" s="5">
        <v>1.7793594306049821E-3</v>
      </c>
      <c r="AI133" s="31">
        <v>1</v>
      </c>
      <c r="AJ133" s="5">
        <v>5.1020408163265311E-3</v>
      </c>
      <c r="AK133" s="31">
        <v>0</v>
      </c>
      <c r="AL133" s="5">
        <v>0</v>
      </c>
      <c r="AM133" s="31">
        <v>0</v>
      </c>
      <c r="AN133" s="5">
        <v>0</v>
      </c>
      <c r="AO133" s="31">
        <v>10</v>
      </c>
      <c r="AP133" s="5">
        <v>3.897116134060795E-3</v>
      </c>
    </row>
    <row r="134" spans="1:42" x14ac:dyDescent="0.25">
      <c r="A134" s="178"/>
      <c r="B134" s="113">
        <v>21</v>
      </c>
      <c r="C134" s="31">
        <v>0</v>
      </c>
      <c r="D134" s="5">
        <v>0</v>
      </c>
      <c r="E134" s="31">
        <v>0</v>
      </c>
      <c r="F134" s="5">
        <v>0</v>
      </c>
      <c r="G134" s="31">
        <v>1</v>
      </c>
      <c r="H134" s="5">
        <v>2.5062656641604009E-3</v>
      </c>
      <c r="I134" s="31">
        <v>0</v>
      </c>
      <c r="J134" s="5">
        <v>0</v>
      </c>
      <c r="K134" s="31">
        <v>0</v>
      </c>
      <c r="L134" s="5">
        <v>0</v>
      </c>
      <c r="M134" s="31">
        <v>0</v>
      </c>
      <c r="N134" s="5">
        <v>0</v>
      </c>
      <c r="O134" s="31">
        <v>1</v>
      </c>
      <c r="P134" s="5">
        <v>4.608294930875576E-3</v>
      </c>
      <c r="Q134" s="31">
        <v>0</v>
      </c>
      <c r="R134" s="5">
        <v>0</v>
      </c>
      <c r="S134" s="31">
        <v>0</v>
      </c>
      <c r="T134" s="5">
        <v>0</v>
      </c>
      <c r="U134" s="31">
        <v>0</v>
      </c>
      <c r="V134" s="5">
        <v>0</v>
      </c>
      <c r="W134" s="31">
        <v>0</v>
      </c>
      <c r="X134" s="5">
        <v>0</v>
      </c>
      <c r="Y134" s="31">
        <v>0</v>
      </c>
      <c r="Z134" s="5">
        <v>0</v>
      </c>
      <c r="AA134" s="31">
        <v>0</v>
      </c>
      <c r="AB134" s="5">
        <v>0</v>
      </c>
      <c r="AC134" s="31">
        <v>0</v>
      </c>
      <c r="AD134" s="5">
        <v>0</v>
      </c>
      <c r="AE134" s="31">
        <v>0</v>
      </c>
      <c r="AF134" s="5">
        <v>0</v>
      </c>
      <c r="AG134" s="31">
        <v>0</v>
      </c>
      <c r="AH134" s="5">
        <v>0</v>
      </c>
      <c r="AI134" s="31">
        <v>0</v>
      </c>
      <c r="AJ134" s="5">
        <v>0</v>
      </c>
      <c r="AK134" s="31">
        <v>0</v>
      </c>
      <c r="AL134" s="5">
        <v>0</v>
      </c>
      <c r="AM134" s="31">
        <v>0</v>
      </c>
      <c r="AN134" s="5">
        <v>0</v>
      </c>
      <c r="AO134" s="31">
        <v>2</v>
      </c>
      <c r="AP134" s="5">
        <v>7.7942322681215901E-4</v>
      </c>
    </row>
    <row r="135" spans="1:42" x14ac:dyDescent="0.25">
      <c r="A135" s="178"/>
      <c r="B135" s="113">
        <v>22</v>
      </c>
      <c r="C135" s="31">
        <v>0</v>
      </c>
      <c r="D135" s="5">
        <v>0</v>
      </c>
      <c r="E135" s="31">
        <v>0</v>
      </c>
      <c r="F135" s="5">
        <v>0</v>
      </c>
      <c r="G135" s="31">
        <v>2</v>
      </c>
      <c r="H135" s="5">
        <v>5.0125313283208017E-3</v>
      </c>
      <c r="I135" s="31">
        <v>0</v>
      </c>
      <c r="J135" s="5">
        <v>0</v>
      </c>
      <c r="K135" s="31">
        <v>0</v>
      </c>
      <c r="L135" s="5">
        <v>0</v>
      </c>
      <c r="M135" s="31">
        <v>0</v>
      </c>
      <c r="N135" s="5">
        <v>0</v>
      </c>
      <c r="O135" s="31">
        <v>0</v>
      </c>
      <c r="P135" s="5">
        <v>0</v>
      </c>
      <c r="Q135" s="31">
        <v>1</v>
      </c>
      <c r="R135" s="5">
        <v>8.0645161290322578E-3</v>
      </c>
      <c r="S135" s="31">
        <v>0</v>
      </c>
      <c r="T135" s="5">
        <v>0</v>
      </c>
      <c r="U135" s="31">
        <v>0</v>
      </c>
      <c r="V135" s="5">
        <v>0</v>
      </c>
      <c r="W135" s="31">
        <v>0</v>
      </c>
      <c r="X135" s="5">
        <v>0</v>
      </c>
      <c r="Y135" s="31">
        <v>0</v>
      </c>
      <c r="Z135" s="5">
        <v>0</v>
      </c>
      <c r="AA135" s="31">
        <v>0</v>
      </c>
      <c r="AB135" s="5">
        <v>0</v>
      </c>
      <c r="AC135" s="31">
        <v>0</v>
      </c>
      <c r="AD135" s="5">
        <v>0</v>
      </c>
      <c r="AE135" s="31">
        <v>0</v>
      </c>
      <c r="AF135" s="5">
        <v>0</v>
      </c>
      <c r="AG135" s="31">
        <v>1</v>
      </c>
      <c r="AH135" s="5">
        <v>1.7793594306049821E-3</v>
      </c>
      <c r="AI135" s="31">
        <v>1</v>
      </c>
      <c r="AJ135" s="5">
        <v>5.1020408163265311E-3</v>
      </c>
      <c r="AK135" s="31">
        <v>0</v>
      </c>
      <c r="AL135" s="5">
        <v>0</v>
      </c>
      <c r="AM135" s="31">
        <v>0</v>
      </c>
      <c r="AN135" s="5">
        <v>0</v>
      </c>
      <c r="AO135" s="31">
        <v>5</v>
      </c>
      <c r="AP135" s="5">
        <v>1.9485580670303975E-3</v>
      </c>
    </row>
    <row r="136" spans="1:42" x14ac:dyDescent="0.25">
      <c r="A136" s="178"/>
      <c r="B136" s="113">
        <v>23</v>
      </c>
      <c r="C136" s="31">
        <v>0</v>
      </c>
      <c r="D136" s="5">
        <v>0</v>
      </c>
      <c r="E136" s="31">
        <v>0</v>
      </c>
      <c r="F136" s="5">
        <v>0</v>
      </c>
      <c r="G136" s="31">
        <v>1</v>
      </c>
      <c r="H136" s="5">
        <v>2.5062656641604009E-3</v>
      </c>
      <c r="I136" s="31">
        <v>0</v>
      </c>
      <c r="J136" s="5">
        <v>0</v>
      </c>
      <c r="K136" s="31">
        <v>0</v>
      </c>
      <c r="L136" s="5">
        <v>0</v>
      </c>
      <c r="M136" s="31">
        <v>0</v>
      </c>
      <c r="N136" s="5">
        <v>0</v>
      </c>
      <c r="O136" s="31">
        <v>0</v>
      </c>
      <c r="P136" s="5">
        <v>0</v>
      </c>
      <c r="Q136" s="31">
        <v>0</v>
      </c>
      <c r="R136" s="5">
        <v>0</v>
      </c>
      <c r="S136" s="31">
        <v>0</v>
      </c>
      <c r="T136" s="5">
        <v>0</v>
      </c>
      <c r="U136" s="31">
        <v>0</v>
      </c>
      <c r="V136" s="5">
        <v>0</v>
      </c>
      <c r="W136" s="31">
        <v>0</v>
      </c>
      <c r="X136" s="5">
        <v>0</v>
      </c>
      <c r="Y136" s="31">
        <v>0</v>
      </c>
      <c r="Z136" s="5">
        <v>0</v>
      </c>
      <c r="AA136" s="31">
        <v>0</v>
      </c>
      <c r="AB136" s="5">
        <v>0</v>
      </c>
      <c r="AC136" s="31">
        <v>0</v>
      </c>
      <c r="AD136" s="5">
        <v>0</v>
      </c>
      <c r="AE136" s="31">
        <v>0</v>
      </c>
      <c r="AF136" s="5">
        <v>0</v>
      </c>
      <c r="AG136" s="31">
        <v>0</v>
      </c>
      <c r="AH136" s="5">
        <v>0</v>
      </c>
      <c r="AI136" s="31">
        <v>0</v>
      </c>
      <c r="AJ136" s="5">
        <v>0</v>
      </c>
      <c r="AK136" s="31">
        <v>0</v>
      </c>
      <c r="AL136" s="5">
        <v>0</v>
      </c>
      <c r="AM136" s="31">
        <v>0</v>
      </c>
      <c r="AN136" s="5">
        <v>0</v>
      </c>
      <c r="AO136" s="31">
        <v>1</v>
      </c>
      <c r="AP136" s="5">
        <v>3.8971161340607951E-4</v>
      </c>
    </row>
    <row r="137" spans="1:42" x14ac:dyDescent="0.25">
      <c r="A137" s="178"/>
      <c r="B137" s="113">
        <v>25</v>
      </c>
      <c r="C137" s="31">
        <v>1</v>
      </c>
      <c r="D137" s="5">
        <v>1.9230769230769232E-2</v>
      </c>
      <c r="E137" s="31">
        <v>0</v>
      </c>
      <c r="F137" s="5">
        <v>0</v>
      </c>
      <c r="G137" s="31">
        <v>1</v>
      </c>
      <c r="H137" s="5">
        <v>2.5062656641604009E-3</v>
      </c>
      <c r="I137" s="31">
        <v>0</v>
      </c>
      <c r="J137" s="5">
        <v>0</v>
      </c>
      <c r="K137" s="31">
        <v>0</v>
      </c>
      <c r="L137" s="5">
        <v>0</v>
      </c>
      <c r="M137" s="31">
        <v>0</v>
      </c>
      <c r="N137" s="5">
        <v>0</v>
      </c>
      <c r="O137" s="31">
        <v>0</v>
      </c>
      <c r="P137" s="5">
        <v>0</v>
      </c>
      <c r="Q137" s="31">
        <v>0</v>
      </c>
      <c r="R137" s="5">
        <v>0</v>
      </c>
      <c r="S137" s="31">
        <v>0</v>
      </c>
      <c r="T137" s="5">
        <v>0</v>
      </c>
      <c r="U137" s="31">
        <v>0</v>
      </c>
      <c r="V137" s="5">
        <v>0</v>
      </c>
      <c r="W137" s="31">
        <v>0</v>
      </c>
      <c r="X137" s="5">
        <v>0</v>
      </c>
      <c r="Y137" s="31">
        <v>0</v>
      </c>
      <c r="Z137" s="5">
        <v>0</v>
      </c>
      <c r="AA137" s="31">
        <v>0</v>
      </c>
      <c r="AB137" s="5">
        <v>0</v>
      </c>
      <c r="AC137" s="31">
        <v>0</v>
      </c>
      <c r="AD137" s="5">
        <v>0</v>
      </c>
      <c r="AE137" s="31">
        <v>0</v>
      </c>
      <c r="AF137" s="5">
        <v>0</v>
      </c>
      <c r="AG137" s="31">
        <v>1</v>
      </c>
      <c r="AH137" s="5">
        <v>1.7793594306049821E-3</v>
      </c>
      <c r="AI137" s="31">
        <v>0</v>
      </c>
      <c r="AJ137" s="5">
        <v>0</v>
      </c>
      <c r="AK137" s="31">
        <v>0</v>
      </c>
      <c r="AL137" s="5">
        <v>0</v>
      </c>
      <c r="AM137" s="31">
        <v>0</v>
      </c>
      <c r="AN137" s="5">
        <v>0</v>
      </c>
      <c r="AO137" s="31">
        <v>3</v>
      </c>
      <c r="AP137" s="5">
        <v>1.1691348402182386E-3</v>
      </c>
    </row>
    <row r="138" spans="1:42" x14ac:dyDescent="0.25">
      <c r="A138" s="178"/>
      <c r="B138" s="113">
        <v>26</v>
      </c>
      <c r="C138" s="31">
        <v>0</v>
      </c>
      <c r="D138" s="5">
        <v>0</v>
      </c>
      <c r="E138" s="31">
        <v>0</v>
      </c>
      <c r="F138" s="5">
        <v>0</v>
      </c>
      <c r="G138" s="31">
        <v>2</v>
      </c>
      <c r="H138" s="5">
        <v>5.0125313283208017E-3</v>
      </c>
      <c r="I138" s="31">
        <v>0</v>
      </c>
      <c r="J138" s="5">
        <v>0</v>
      </c>
      <c r="K138" s="31">
        <v>0</v>
      </c>
      <c r="L138" s="5">
        <v>0</v>
      </c>
      <c r="M138" s="31">
        <v>1</v>
      </c>
      <c r="N138" s="5">
        <v>6.6666666666666671E-3</v>
      </c>
      <c r="O138" s="31">
        <v>0</v>
      </c>
      <c r="P138" s="5">
        <v>0</v>
      </c>
      <c r="Q138" s="31">
        <v>0</v>
      </c>
      <c r="R138" s="5">
        <v>0</v>
      </c>
      <c r="S138" s="31">
        <v>0</v>
      </c>
      <c r="T138" s="5">
        <v>0</v>
      </c>
      <c r="U138" s="31">
        <v>0</v>
      </c>
      <c r="V138" s="5">
        <v>0</v>
      </c>
      <c r="W138" s="31">
        <v>0</v>
      </c>
      <c r="X138" s="5">
        <v>0</v>
      </c>
      <c r="Y138" s="31">
        <v>0</v>
      </c>
      <c r="Z138" s="5">
        <v>0</v>
      </c>
      <c r="AA138" s="31">
        <v>0</v>
      </c>
      <c r="AB138" s="5">
        <v>0</v>
      </c>
      <c r="AC138" s="31">
        <v>0</v>
      </c>
      <c r="AD138" s="5">
        <v>0</v>
      </c>
      <c r="AE138" s="31">
        <v>0</v>
      </c>
      <c r="AF138" s="5">
        <v>0</v>
      </c>
      <c r="AG138" s="31">
        <v>0</v>
      </c>
      <c r="AH138" s="5">
        <v>0</v>
      </c>
      <c r="AI138" s="31">
        <v>0</v>
      </c>
      <c r="AJ138" s="5">
        <v>0</v>
      </c>
      <c r="AK138" s="31">
        <v>0</v>
      </c>
      <c r="AL138" s="5">
        <v>0</v>
      </c>
      <c r="AM138" s="31">
        <v>0</v>
      </c>
      <c r="AN138" s="5">
        <v>0</v>
      </c>
      <c r="AO138" s="31">
        <v>3</v>
      </c>
      <c r="AP138" s="5">
        <v>1.1691348402182386E-3</v>
      </c>
    </row>
    <row r="139" spans="1:42" x14ac:dyDescent="0.25">
      <c r="A139" s="178"/>
      <c r="B139" s="113">
        <v>27</v>
      </c>
      <c r="C139" s="31">
        <v>0</v>
      </c>
      <c r="D139" s="5">
        <v>0</v>
      </c>
      <c r="E139" s="31">
        <v>0</v>
      </c>
      <c r="F139" s="5">
        <v>0</v>
      </c>
      <c r="G139" s="31">
        <v>1</v>
      </c>
      <c r="H139" s="5">
        <v>2.5062656641604009E-3</v>
      </c>
      <c r="I139" s="31">
        <v>0</v>
      </c>
      <c r="J139" s="5">
        <v>0</v>
      </c>
      <c r="K139" s="31">
        <v>0</v>
      </c>
      <c r="L139" s="5">
        <v>0</v>
      </c>
      <c r="M139" s="31">
        <v>0</v>
      </c>
      <c r="N139" s="5">
        <v>0</v>
      </c>
      <c r="O139" s="31">
        <v>0</v>
      </c>
      <c r="P139" s="5">
        <v>0</v>
      </c>
      <c r="Q139" s="31">
        <v>0</v>
      </c>
      <c r="R139" s="5">
        <v>0</v>
      </c>
      <c r="S139" s="31">
        <v>0</v>
      </c>
      <c r="T139" s="5">
        <v>0</v>
      </c>
      <c r="U139" s="31">
        <v>0</v>
      </c>
      <c r="V139" s="5">
        <v>0</v>
      </c>
      <c r="W139" s="31">
        <v>0</v>
      </c>
      <c r="X139" s="5">
        <v>0</v>
      </c>
      <c r="Y139" s="31">
        <v>0</v>
      </c>
      <c r="Z139" s="5">
        <v>0</v>
      </c>
      <c r="AA139" s="31">
        <v>0</v>
      </c>
      <c r="AB139" s="5">
        <v>0</v>
      </c>
      <c r="AC139" s="31">
        <v>0</v>
      </c>
      <c r="AD139" s="5">
        <v>0</v>
      </c>
      <c r="AE139" s="31">
        <v>1</v>
      </c>
      <c r="AF139" s="5">
        <v>4.3859649122807015E-3</v>
      </c>
      <c r="AG139" s="31">
        <v>0</v>
      </c>
      <c r="AH139" s="5">
        <v>0</v>
      </c>
      <c r="AI139" s="31">
        <v>0</v>
      </c>
      <c r="AJ139" s="5">
        <v>0</v>
      </c>
      <c r="AK139" s="31">
        <v>0</v>
      </c>
      <c r="AL139" s="5">
        <v>0</v>
      </c>
      <c r="AM139" s="31">
        <v>0</v>
      </c>
      <c r="AN139" s="5">
        <v>0</v>
      </c>
      <c r="AO139" s="31">
        <v>2</v>
      </c>
      <c r="AP139" s="5">
        <v>7.7942322681215901E-4</v>
      </c>
    </row>
    <row r="140" spans="1:42" x14ac:dyDescent="0.25">
      <c r="A140" s="178"/>
      <c r="B140" s="113">
        <v>28</v>
      </c>
      <c r="C140" s="31">
        <v>0</v>
      </c>
      <c r="D140" s="5">
        <v>0</v>
      </c>
      <c r="E140" s="31">
        <v>0</v>
      </c>
      <c r="F140" s="5">
        <v>0</v>
      </c>
      <c r="G140" s="31">
        <v>0</v>
      </c>
      <c r="H140" s="5">
        <v>0</v>
      </c>
      <c r="I140" s="31">
        <v>0</v>
      </c>
      <c r="J140" s="5">
        <v>0</v>
      </c>
      <c r="K140" s="31">
        <v>1</v>
      </c>
      <c r="L140" s="5">
        <v>1.7543859649122806E-2</v>
      </c>
      <c r="M140" s="31">
        <v>0</v>
      </c>
      <c r="N140" s="5">
        <v>0</v>
      </c>
      <c r="O140" s="31">
        <v>0</v>
      </c>
      <c r="P140" s="5">
        <v>0</v>
      </c>
      <c r="Q140" s="31">
        <v>0</v>
      </c>
      <c r="R140" s="5">
        <v>0</v>
      </c>
      <c r="S140" s="31">
        <v>0</v>
      </c>
      <c r="T140" s="5">
        <v>0</v>
      </c>
      <c r="U140" s="31">
        <v>0</v>
      </c>
      <c r="V140" s="5">
        <v>0</v>
      </c>
      <c r="W140" s="31">
        <v>0</v>
      </c>
      <c r="X140" s="5">
        <v>0</v>
      </c>
      <c r="Y140" s="31">
        <v>0</v>
      </c>
      <c r="Z140" s="5">
        <v>0</v>
      </c>
      <c r="AA140" s="31">
        <v>0</v>
      </c>
      <c r="AB140" s="5">
        <v>0</v>
      </c>
      <c r="AC140" s="31">
        <v>0</v>
      </c>
      <c r="AD140" s="5">
        <v>0</v>
      </c>
      <c r="AE140" s="31">
        <v>0</v>
      </c>
      <c r="AF140" s="5">
        <v>0</v>
      </c>
      <c r="AG140" s="31">
        <v>0</v>
      </c>
      <c r="AH140" s="5">
        <v>0</v>
      </c>
      <c r="AI140" s="31">
        <v>0</v>
      </c>
      <c r="AJ140" s="5">
        <v>0</v>
      </c>
      <c r="AK140" s="31">
        <v>0</v>
      </c>
      <c r="AL140" s="5">
        <v>0</v>
      </c>
      <c r="AM140" s="31">
        <v>0</v>
      </c>
      <c r="AN140" s="5">
        <v>0</v>
      </c>
      <c r="AO140" s="31">
        <v>1</v>
      </c>
      <c r="AP140" s="5">
        <v>3.8971161340607951E-4</v>
      </c>
    </row>
    <row r="141" spans="1:42" x14ac:dyDescent="0.25">
      <c r="A141" s="178"/>
      <c r="B141" s="113">
        <v>30</v>
      </c>
      <c r="C141" s="31">
        <v>0</v>
      </c>
      <c r="D141" s="5">
        <v>0</v>
      </c>
      <c r="E141" s="31">
        <v>0</v>
      </c>
      <c r="F141" s="5">
        <v>0</v>
      </c>
      <c r="G141" s="31">
        <v>3</v>
      </c>
      <c r="H141" s="5">
        <v>7.5187969924812026E-3</v>
      </c>
      <c r="I141" s="31">
        <v>0</v>
      </c>
      <c r="J141" s="5">
        <v>0</v>
      </c>
      <c r="K141" s="31">
        <v>0</v>
      </c>
      <c r="L141" s="5">
        <v>0</v>
      </c>
      <c r="M141" s="31">
        <v>0</v>
      </c>
      <c r="N141" s="5">
        <v>0</v>
      </c>
      <c r="O141" s="31">
        <v>0</v>
      </c>
      <c r="P141" s="5">
        <v>0</v>
      </c>
      <c r="Q141" s="31">
        <v>0</v>
      </c>
      <c r="R141" s="5">
        <v>0</v>
      </c>
      <c r="S141" s="31">
        <v>0</v>
      </c>
      <c r="T141" s="5">
        <v>0</v>
      </c>
      <c r="U141" s="31">
        <v>0</v>
      </c>
      <c r="V141" s="5">
        <v>0</v>
      </c>
      <c r="W141" s="31">
        <v>0</v>
      </c>
      <c r="X141" s="5">
        <v>0</v>
      </c>
      <c r="Y141" s="31">
        <v>0</v>
      </c>
      <c r="Z141" s="5">
        <v>0</v>
      </c>
      <c r="AA141" s="31">
        <v>0</v>
      </c>
      <c r="AB141" s="5">
        <v>0</v>
      </c>
      <c r="AC141" s="31">
        <v>0</v>
      </c>
      <c r="AD141" s="5">
        <v>0</v>
      </c>
      <c r="AE141" s="31">
        <v>1</v>
      </c>
      <c r="AF141" s="5">
        <v>4.3859649122807015E-3</v>
      </c>
      <c r="AG141" s="31">
        <v>0</v>
      </c>
      <c r="AH141" s="5">
        <v>0</v>
      </c>
      <c r="AI141" s="31">
        <v>1</v>
      </c>
      <c r="AJ141" s="5">
        <v>5.1020408163265311E-3</v>
      </c>
      <c r="AK141" s="31">
        <v>0</v>
      </c>
      <c r="AL141" s="5">
        <v>0</v>
      </c>
      <c r="AM141" s="31">
        <v>0</v>
      </c>
      <c r="AN141" s="5">
        <v>0</v>
      </c>
      <c r="AO141" s="31">
        <v>5</v>
      </c>
      <c r="AP141" s="5">
        <v>1.9485580670303975E-3</v>
      </c>
    </row>
    <row r="142" spans="1:42" x14ac:dyDescent="0.25">
      <c r="A142" s="178"/>
      <c r="B142" s="113">
        <v>31</v>
      </c>
      <c r="C142" s="31">
        <v>0</v>
      </c>
      <c r="D142" s="5">
        <v>0</v>
      </c>
      <c r="E142" s="31">
        <v>0</v>
      </c>
      <c r="F142" s="5">
        <v>0</v>
      </c>
      <c r="G142" s="31">
        <v>1</v>
      </c>
      <c r="H142" s="5">
        <v>2.5062656641604009E-3</v>
      </c>
      <c r="I142" s="31">
        <v>0</v>
      </c>
      <c r="J142" s="5">
        <v>0</v>
      </c>
      <c r="K142" s="31">
        <v>0</v>
      </c>
      <c r="L142" s="5">
        <v>0</v>
      </c>
      <c r="M142" s="31">
        <v>0</v>
      </c>
      <c r="N142" s="5">
        <v>0</v>
      </c>
      <c r="O142" s="31">
        <v>0</v>
      </c>
      <c r="P142" s="5">
        <v>0</v>
      </c>
      <c r="Q142" s="31">
        <v>0</v>
      </c>
      <c r="R142" s="5">
        <v>0</v>
      </c>
      <c r="S142" s="31">
        <v>0</v>
      </c>
      <c r="T142" s="5">
        <v>0</v>
      </c>
      <c r="U142" s="31">
        <v>0</v>
      </c>
      <c r="V142" s="5">
        <v>0</v>
      </c>
      <c r="W142" s="31">
        <v>0</v>
      </c>
      <c r="X142" s="5">
        <v>0</v>
      </c>
      <c r="Y142" s="31">
        <v>0</v>
      </c>
      <c r="Z142" s="5">
        <v>0</v>
      </c>
      <c r="AA142" s="31">
        <v>0</v>
      </c>
      <c r="AB142" s="5">
        <v>0</v>
      </c>
      <c r="AC142" s="31">
        <v>0</v>
      </c>
      <c r="AD142" s="5">
        <v>0</v>
      </c>
      <c r="AE142" s="31">
        <v>0</v>
      </c>
      <c r="AF142" s="5">
        <v>0</v>
      </c>
      <c r="AG142" s="31">
        <v>0</v>
      </c>
      <c r="AH142" s="5">
        <v>0</v>
      </c>
      <c r="AI142" s="31">
        <v>0</v>
      </c>
      <c r="AJ142" s="5">
        <v>0</v>
      </c>
      <c r="AK142" s="31">
        <v>0</v>
      </c>
      <c r="AL142" s="5">
        <v>0</v>
      </c>
      <c r="AM142" s="31">
        <v>0</v>
      </c>
      <c r="AN142" s="5">
        <v>0</v>
      </c>
      <c r="AO142" s="31">
        <v>1</v>
      </c>
      <c r="AP142" s="5">
        <v>3.8971161340607951E-4</v>
      </c>
    </row>
    <row r="143" spans="1:42" x14ac:dyDescent="0.25">
      <c r="A143" s="178"/>
      <c r="B143" s="113">
        <v>32</v>
      </c>
      <c r="C143" s="31">
        <v>0</v>
      </c>
      <c r="D143" s="5">
        <v>0</v>
      </c>
      <c r="E143" s="31">
        <v>0</v>
      </c>
      <c r="F143" s="5">
        <v>0</v>
      </c>
      <c r="G143" s="31">
        <v>0</v>
      </c>
      <c r="H143" s="5">
        <v>0</v>
      </c>
      <c r="I143" s="31">
        <v>0</v>
      </c>
      <c r="J143" s="5">
        <v>0</v>
      </c>
      <c r="K143" s="31">
        <v>0</v>
      </c>
      <c r="L143" s="5">
        <v>0</v>
      </c>
      <c r="M143" s="31">
        <v>0</v>
      </c>
      <c r="N143" s="5">
        <v>0</v>
      </c>
      <c r="O143" s="31">
        <v>0</v>
      </c>
      <c r="P143" s="5">
        <v>0</v>
      </c>
      <c r="Q143" s="31">
        <v>1</v>
      </c>
      <c r="R143" s="5">
        <v>8.0645161290322578E-3</v>
      </c>
      <c r="S143" s="31">
        <v>0</v>
      </c>
      <c r="T143" s="5">
        <v>0</v>
      </c>
      <c r="U143" s="31">
        <v>0</v>
      </c>
      <c r="V143" s="5">
        <v>0</v>
      </c>
      <c r="W143" s="31">
        <v>0</v>
      </c>
      <c r="X143" s="5">
        <v>0</v>
      </c>
      <c r="Y143" s="31">
        <v>0</v>
      </c>
      <c r="Z143" s="5">
        <v>0</v>
      </c>
      <c r="AA143" s="31">
        <v>0</v>
      </c>
      <c r="AB143" s="5">
        <v>0</v>
      </c>
      <c r="AC143" s="31">
        <v>0</v>
      </c>
      <c r="AD143" s="5">
        <v>0</v>
      </c>
      <c r="AE143" s="31">
        <v>0</v>
      </c>
      <c r="AF143" s="5">
        <v>0</v>
      </c>
      <c r="AG143" s="31">
        <v>0</v>
      </c>
      <c r="AH143" s="5">
        <v>0</v>
      </c>
      <c r="AI143" s="31">
        <v>0</v>
      </c>
      <c r="AJ143" s="5">
        <v>0</v>
      </c>
      <c r="AK143" s="31">
        <v>0</v>
      </c>
      <c r="AL143" s="5">
        <v>0</v>
      </c>
      <c r="AM143" s="31">
        <v>0</v>
      </c>
      <c r="AN143" s="5">
        <v>0</v>
      </c>
      <c r="AO143" s="31">
        <v>1</v>
      </c>
      <c r="AP143" s="5">
        <v>3.8971161340607951E-4</v>
      </c>
    </row>
    <row r="144" spans="1:42" x14ac:dyDescent="0.25">
      <c r="A144" s="178"/>
      <c r="B144" s="113">
        <v>34</v>
      </c>
      <c r="C144" s="31">
        <v>0</v>
      </c>
      <c r="D144" s="5">
        <v>0</v>
      </c>
      <c r="E144" s="31">
        <v>0</v>
      </c>
      <c r="F144" s="5">
        <v>0</v>
      </c>
      <c r="G144" s="31">
        <v>1</v>
      </c>
      <c r="H144" s="5">
        <v>2.5062656641604009E-3</v>
      </c>
      <c r="I144" s="31">
        <v>0</v>
      </c>
      <c r="J144" s="5">
        <v>0</v>
      </c>
      <c r="K144" s="31">
        <v>0</v>
      </c>
      <c r="L144" s="5">
        <v>0</v>
      </c>
      <c r="M144" s="31">
        <v>0</v>
      </c>
      <c r="N144" s="5">
        <v>0</v>
      </c>
      <c r="O144" s="31">
        <v>0</v>
      </c>
      <c r="P144" s="5">
        <v>0</v>
      </c>
      <c r="Q144" s="31">
        <v>0</v>
      </c>
      <c r="R144" s="5">
        <v>0</v>
      </c>
      <c r="S144" s="31">
        <v>0</v>
      </c>
      <c r="T144" s="5">
        <v>0</v>
      </c>
      <c r="U144" s="31">
        <v>0</v>
      </c>
      <c r="V144" s="5">
        <v>0</v>
      </c>
      <c r="W144" s="31">
        <v>0</v>
      </c>
      <c r="X144" s="5">
        <v>0</v>
      </c>
      <c r="Y144" s="31">
        <v>0</v>
      </c>
      <c r="Z144" s="5">
        <v>0</v>
      </c>
      <c r="AA144" s="31">
        <v>0</v>
      </c>
      <c r="AB144" s="5">
        <v>0</v>
      </c>
      <c r="AC144" s="31">
        <v>0</v>
      </c>
      <c r="AD144" s="5">
        <v>0</v>
      </c>
      <c r="AE144" s="31">
        <v>0</v>
      </c>
      <c r="AF144" s="5">
        <v>0</v>
      </c>
      <c r="AG144" s="31">
        <v>1</v>
      </c>
      <c r="AH144" s="5">
        <v>1.7793594306049821E-3</v>
      </c>
      <c r="AI144" s="31">
        <v>1</v>
      </c>
      <c r="AJ144" s="5">
        <v>5.1020408163265311E-3</v>
      </c>
      <c r="AK144" s="31">
        <v>0</v>
      </c>
      <c r="AL144" s="5">
        <v>0</v>
      </c>
      <c r="AM144" s="31">
        <v>0</v>
      </c>
      <c r="AN144" s="5">
        <v>0</v>
      </c>
      <c r="AO144" s="31">
        <v>3</v>
      </c>
      <c r="AP144" s="5">
        <v>1.1691348402182386E-3</v>
      </c>
    </row>
    <row r="145" spans="1:42" x14ac:dyDescent="0.25">
      <c r="A145" s="178"/>
      <c r="B145" s="113">
        <v>35</v>
      </c>
      <c r="C145" s="31">
        <v>0</v>
      </c>
      <c r="D145" s="5">
        <v>0</v>
      </c>
      <c r="E145" s="31">
        <v>0</v>
      </c>
      <c r="F145" s="5">
        <v>0</v>
      </c>
      <c r="G145" s="31">
        <v>1</v>
      </c>
      <c r="H145" s="5">
        <v>2.5062656641604009E-3</v>
      </c>
      <c r="I145" s="31">
        <v>0</v>
      </c>
      <c r="J145" s="5">
        <v>0</v>
      </c>
      <c r="K145" s="31">
        <v>0</v>
      </c>
      <c r="L145" s="5">
        <v>0</v>
      </c>
      <c r="M145" s="31">
        <v>0</v>
      </c>
      <c r="N145" s="5">
        <v>0</v>
      </c>
      <c r="O145" s="31">
        <v>0</v>
      </c>
      <c r="P145" s="5">
        <v>0</v>
      </c>
      <c r="Q145" s="31">
        <v>0</v>
      </c>
      <c r="R145" s="5">
        <v>0</v>
      </c>
      <c r="S145" s="31">
        <v>0</v>
      </c>
      <c r="T145" s="5">
        <v>0</v>
      </c>
      <c r="U145" s="31">
        <v>0</v>
      </c>
      <c r="V145" s="5">
        <v>0</v>
      </c>
      <c r="W145" s="31">
        <v>0</v>
      </c>
      <c r="X145" s="5">
        <v>0</v>
      </c>
      <c r="Y145" s="31">
        <v>0</v>
      </c>
      <c r="Z145" s="5">
        <v>0</v>
      </c>
      <c r="AA145" s="31">
        <v>0</v>
      </c>
      <c r="AB145" s="5">
        <v>0</v>
      </c>
      <c r="AC145" s="31">
        <v>0</v>
      </c>
      <c r="AD145" s="5">
        <v>0</v>
      </c>
      <c r="AE145" s="31">
        <v>0</v>
      </c>
      <c r="AF145" s="5">
        <v>0</v>
      </c>
      <c r="AG145" s="31">
        <v>0</v>
      </c>
      <c r="AH145" s="5">
        <v>0</v>
      </c>
      <c r="AI145" s="31">
        <v>0</v>
      </c>
      <c r="AJ145" s="5">
        <v>0</v>
      </c>
      <c r="AK145" s="31">
        <v>0</v>
      </c>
      <c r="AL145" s="5">
        <v>0</v>
      </c>
      <c r="AM145" s="31">
        <v>0</v>
      </c>
      <c r="AN145" s="5">
        <v>0</v>
      </c>
      <c r="AO145" s="31">
        <v>1</v>
      </c>
      <c r="AP145" s="5">
        <v>3.8971161340607951E-4</v>
      </c>
    </row>
    <row r="146" spans="1:42" x14ac:dyDescent="0.25">
      <c r="A146" s="178"/>
      <c r="B146" s="113">
        <v>36</v>
      </c>
      <c r="C146" s="31">
        <v>0</v>
      </c>
      <c r="D146" s="5">
        <v>0</v>
      </c>
      <c r="E146" s="31">
        <v>0</v>
      </c>
      <c r="F146" s="5">
        <v>0</v>
      </c>
      <c r="G146" s="31">
        <v>1</v>
      </c>
      <c r="H146" s="5">
        <v>2.5062656641604009E-3</v>
      </c>
      <c r="I146" s="31">
        <v>0</v>
      </c>
      <c r="J146" s="5">
        <v>0</v>
      </c>
      <c r="K146" s="31">
        <v>0</v>
      </c>
      <c r="L146" s="5">
        <v>0</v>
      </c>
      <c r="M146" s="31">
        <v>0</v>
      </c>
      <c r="N146" s="5">
        <v>0</v>
      </c>
      <c r="O146" s="31">
        <v>0</v>
      </c>
      <c r="P146" s="5">
        <v>0</v>
      </c>
      <c r="Q146" s="31">
        <v>0</v>
      </c>
      <c r="R146" s="5">
        <v>0</v>
      </c>
      <c r="S146" s="31">
        <v>0</v>
      </c>
      <c r="T146" s="5">
        <v>0</v>
      </c>
      <c r="U146" s="31">
        <v>0</v>
      </c>
      <c r="V146" s="5">
        <v>0</v>
      </c>
      <c r="W146" s="31">
        <v>0</v>
      </c>
      <c r="X146" s="5">
        <v>0</v>
      </c>
      <c r="Y146" s="31">
        <v>0</v>
      </c>
      <c r="Z146" s="5">
        <v>0</v>
      </c>
      <c r="AA146" s="31">
        <v>0</v>
      </c>
      <c r="AB146" s="5">
        <v>0</v>
      </c>
      <c r="AC146" s="31">
        <v>0</v>
      </c>
      <c r="AD146" s="5">
        <v>0</v>
      </c>
      <c r="AE146" s="31">
        <v>0</v>
      </c>
      <c r="AF146" s="5">
        <v>0</v>
      </c>
      <c r="AG146" s="31">
        <v>0</v>
      </c>
      <c r="AH146" s="5">
        <v>0</v>
      </c>
      <c r="AI146" s="31">
        <v>0</v>
      </c>
      <c r="AJ146" s="5">
        <v>0</v>
      </c>
      <c r="AK146" s="31">
        <v>0</v>
      </c>
      <c r="AL146" s="5">
        <v>0</v>
      </c>
      <c r="AM146" s="31">
        <v>0</v>
      </c>
      <c r="AN146" s="5">
        <v>0</v>
      </c>
      <c r="AO146" s="31">
        <v>1</v>
      </c>
      <c r="AP146" s="5">
        <v>3.8971161340607951E-4</v>
      </c>
    </row>
    <row r="147" spans="1:42" x14ac:dyDescent="0.25">
      <c r="A147" s="178"/>
      <c r="B147" s="113">
        <v>40</v>
      </c>
      <c r="C147" s="31">
        <v>0</v>
      </c>
      <c r="D147" s="5">
        <v>0</v>
      </c>
      <c r="E147" s="31">
        <v>0</v>
      </c>
      <c r="F147" s="5">
        <v>0</v>
      </c>
      <c r="G147" s="31">
        <v>2</v>
      </c>
      <c r="H147" s="5">
        <v>5.0125313283208017E-3</v>
      </c>
      <c r="I147" s="31">
        <v>0</v>
      </c>
      <c r="J147" s="5">
        <v>0</v>
      </c>
      <c r="K147" s="31">
        <v>0</v>
      </c>
      <c r="L147" s="5">
        <v>0</v>
      </c>
      <c r="M147" s="31">
        <v>0</v>
      </c>
      <c r="N147" s="5">
        <v>0</v>
      </c>
      <c r="O147" s="31">
        <v>0</v>
      </c>
      <c r="P147" s="5">
        <v>0</v>
      </c>
      <c r="Q147" s="31">
        <v>0</v>
      </c>
      <c r="R147" s="5">
        <v>0</v>
      </c>
      <c r="S147" s="31">
        <v>0</v>
      </c>
      <c r="T147" s="5">
        <v>0</v>
      </c>
      <c r="U147" s="31">
        <v>0</v>
      </c>
      <c r="V147" s="5">
        <v>0</v>
      </c>
      <c r="W147" s="31">
        <v>0</v>
      </c>
      <c r="X147" s="5">
        <v>0</v>
      </c>
      <c r="Y147" s="31">
        <v>0</v>
      </c>
      <c r="Z147" s="5">
        <v>0</v>
      </c>
      <c r="AA147" s="31">
        <v>0</v>
      </c>
      <c r="AB147" s="5">
        <v>0</v>
      </c>
      <c r="AC147" s="31">
        <v>0</v>
      </c>
      <c r="AD147" s="5">
        <v>0</v>
      </c>
      <c r="AE147" s="31">
        <v>0</v>
      </c>
      <c r="AF147" s="5">
        <v>0</v>
      </c>
      <c r="AG147" s="31">
        <v>0</v>
      </c>
      <c r="AH147" s="5">
        <v>0</v>
      </c>
      <c r="AI147" s="31">
        <v>0</v>
      </c>
      <c r="AJ147" s="5">
        <v>0</v>
      </c>
      <c r="AK147" s="31">
        <v>0</v>
      </c>
      <c r="AL147" s="5">
        <v>0</v>
      </c>
      <c r="AM147" s="31">
        <v>0</v>
      </c>
      <c r="AN147" s="5">
        <v>0</v>
      </c>
      <c r="AO147" s="31">
        <v>2</v>
      </c>
      <c r="AP147" s="5">
        <v>7.7942322681215901E-4</v>
      </c>
    </row>
    <row r="148" spans="1:42" x14ac:dyDescent="0.25">
      <c r="A148" s="178"/>
      <c r="B148" s="113">
        <v>45</v>
      </c>
      <c r="C148" s="31">
        <v>0</v>
      </c>
      <c r="D148" s="5">
        <v>0</v>
      </c>
      <c r="E148" s="31">
        <v>0</v>
      </c>
      <c r="F148" s="5">
        <v>0</v>
      </c>
      <c r="G148" s="31">
        <v>2</v>
      </c>
      <c r="H148" s="5">
        <v>5.0125313283208017E-3</v>
      </c>
      <c r="I148" s="31">
        <v>0</v>
      </c>
      <c r="J148" s="5">
        <v>0</v>
      </c>
      <c r="K148" s="31">
        <v>0</v>
      </c>
      <c r="L148" s="5">
        <v>0</v>
      </c>
      <c r="M148" s="31">
        <v>0</v>
      </c>
      <c r="N148" s="5">
        <v>0</v>
      </c>
      <c r="O148" s="31">
        <v>0</v>
      </c>
      <c r="P148" s="5">
        <v>0</v>
      </c>
      <c r="Q148" s="31">
        <v>0</v>
      </c>
      <c r="R148" s="5">
        <v>0</v>
      </c>
      <c r="S148" s="31">
        <v>0</v>
      </c>
      <c r="T148" s="5">
        <v>0</v>
      </c>
      <c r="U148" s="31">
        <v>0</v>
      </c>
      <c r="V148" s="5">
        <v>0</v>
      </c>
      <c r="W148" s="31">
        <v>0</v>
      </c>
      <c r="X148" s="5">
        <v>0</v>
      </c>
      <c r="Y148" s="31">
        <v>0</v>
      </c>
      <c r="Z148" s="5">
        <v>0</v>
      </c>
      <c r="AA148" s="31">
        <v>0</v>
      </c>
      <c r="AB148" s="5">
        <v>0</v>
      </c>
      <c r="AC148" s="31">
        <v>0</v>
      </c>
      <c r="AD148" s="5">
        <v>0</v>
      </c>
      <c r="AE148" s="31">
        <v>0</v>
      </c>
      <c r="AF148" s="5">
        <v>0</v>
      </c>
      <c r="AG148" s="31">
        <v>0</v>
      </c>
      <c r="AH148" s="5">
        <v>0</v>
      </c>
      <c r="AI148" s="31">
        <v>0</v>
      </c>
      <c r="AJ148" s="5">
        <v>0</v>
      </c>
      <c r="AK148" s="31">
        <v>0</v>
      </c>
      <c r="AL148" s="5">
        <v>0</v>
      </c>
      <c r="AM148" s="31">
        <v>0</v>
      </c>
      <c r="AN148" s="5">
        <v>0</v>
      </c>
      <c r="AO148" s="31">
        <v>2</v>
      </c>
      <c r="AP148" s="5">
        <v>7.7942322681215901E-4</v>
      </c>
    </row>
    <row r="149" spans="1:42" x14ac:dyDescent="0.25">
      <c r="A149" s="178"/>
      <c r="B149" s="113">
        <v>46</v>
      </c>
      <c r="C149" s="31">
        <v>0</v>
      </c>
      <c r="D149" s="5">
        <v>0</v>
      </c>
      <c r="E149" s="31">
        <v>0</v>
      </c>
      <c r="F149" s="5">
        <v>0</v>
      </c>
      <c r="G149" s="31">
        <v>1</v>
      </c>
      <c r="H149" s="5">
        <v>2.5062656641604009E-3</v>
      </c>
      <c r="I149" s="31">
        <v>0</v>
      </c>
      <c r="J149" s="5">
        <v>0</v>
      </c>
      <c r="K149" s="31">
        <v>0</v>
      </c>
      <c r="L149" s="5">
        <v>0</v>
      </c>
      <c r="M149" s="31">
        <v>0</v>
      </c>
      <c r="N149" s="5">
        <v>0</v>
      </c>
      <c r="O149" s="31">
        <v>0</v>
      </c>
      <c r="P149" s="5">
        <v>0</v>
      </c>
      <c r="Q149" s="31">
        <v>0</v>
      </c>
      <c r="R149" s="5">
        <v>0</v>
      </c>
      <c r="S149" s="31">
        <v>0</v>
      </c>
      <c r="T149" s="5">
        <v>0</v>
      </c>
      <c r="U149" s="31">
        <v>0</v>
      </c>
      <c r="V149" s="5">
        <v>0</v>
      </c>
      <c r="W149" s="31">
        <v>0</v>
      </c>
      <c r="X149" s="5">
        <v>0</v>
      </c>
      <c r="Y149" s="31">
        <v>0</v>
      </c>
      <c r="Z149" s="5">
        <v>0</v>
      </c>
      <c r="AA149" s="31">
        <v>0</v>
      </c>
      <c r="AB149" s="5">
        <v>0</v>
      </c>
      <c r="AC149" s="31">
        <v>0</v>
      </c>
      <c r="AD149" s="5">
        <v>0</v>
      </c>
      <c r="AE149" s="31">
        <v>0</v>
      </c>
      <c r="AF149" s="5">
        <v>0</v>
      </c>
      <c r="AG149" s="31">
        <v>0</v>
      </c>
      <c r="AH149" s="5">
        <v>0</v>
      </c>
      <c r="AI149" s="31">
        <v>0</v>
      </c>
      <c r="AJ149" s="5">
        <v>0</v>
      </c>
      <c r="AK149" s="31">
        <v>0</v>
      </c>
      <c r="AL149" s="5">
        <v>0</v>
      </c>
      <c r="AM149" s="31">
        <v>0</v>
      </c>
      <c r="AN149" s="5">
        <v>0</v>
      </c>
      <c r="AO149" s="31">
        <v>1</v>
      </c>
      <c r="AP149" s="5">
        <v>3.8971161340607951E-4</v>
      </c>
    </row>
    <row r="150" spans="1:42" x14ac:dyDescent="0.25">
      <c r="A150" s="178"/>
      <c r="B150" s="113">
        <v>47</v>
      </c>
      <c r="C150" s="31">
        <v>0</v>
      </c>
      <c r="D150" s="5">
        <v>0</v>
      </c>
      <c r="E150" s="31">
        <v>0</v>
      </c>
      <c r="F150" s="5">
        <v>0</v>
      </c>
      <c r="G150" s="31">
        <v>0</v>
      </c>
      <c r="H150" s="5">
        <v>0</v>
      </c>
      <c r="I150" s="31">
        <v>0</v>
      </c>
      <c r="J150" s="5">
        <v>0</v>
      </c>
      <c r="K150" s="31">
        <v>0</v>
      </c>
      <c r="L150" s="5">
        <v>0</v>
      </c>
      <c r="M150" s="31">
        <v>0</v>
      </c>
      <c r="N150" s="5">
        <v>0</v>
      </c>
      <c r="O150" s="31">
        <v>0</v>
      </c>
      <c r="P150" s="5">
        <v>0</v>
      </c>
      <c r="Q150" s="31">
        <v>1</v>
      </c>
      <c r="R150" s="5">
        <v>8.0645161290322578E-3</v>
      </c>
      <c r="S150" s="31">
        <v>0</v>
      </c>
      <c r="T150" s="5">
        <v>0</v>
      </c>
      <c r="U150" s="31">
        <v>0</v>
      </c>
      <c r="V150" s="5">
        <v>0</v>
      </c>
      <c r="W150" s="31">
        <v>0</v>
      </c>
      <c r="X150" s="5">
        <v>0</v>
      </c>
      <c r="Y150" s="31">
        <v>0</v>
      </c>
      <c r="Z150" s="5">
        <v>0</v>
      </c>
      <c r="AA150" s="31">
        <v>0</v>
      </c>
      <c r="AB150" s="5">
        <v>0</v>
      </c>
      <c r="AC150" s="31">
        <v>0</v>
      </c>
      <c r="AD150" s="5">
        <v>0</v>
      </c>
      <c r="AE150" s="31">
        <v>0</v>
      </c>
      <c r="AF150" s="5">
        <v>0</v>
      </c>
      <c r="AG150" s="31">
        <v>0</v>
      </c>
      <c r="AH150" s="5">
        <v>0</v>
      </c>
      <c r="AI150" s="31">
        <v>0</v>
      </c>
      <c r="AJ150" s="5">
        <v>0</v>
      </c>
      <c r="AK150" s="31">
        <v>0</v>
      </c>
      <c r="AL150" s="5">
        <v>0</v>
      </c>
      <c r="AM150" s="31">
        <v>0</v>
      </c>
      <c r="AN150" s="5">
        <v>0</v>
      </c>
      <c r="AO150" s="31">
        <v>1</v>
      </c>
      <c r="AP150" s="5">
        <v>3.8971161340607951E-4</v>
      </c>
    </row>
    <row r="151" spans="1:42" x14ac:dyDescent="0.25">
      <c r="A151" s="178"/>
      <c r="B151" s="113">
        <v>50</v>
      </c>
      <c r="C151" s="31">
        <v>0</v>
      </c>
      <c r="D151" s="5">
        <v>0</v>
      </c>
      <c r="E151" s="31">
        <v>0</v>
      </c>
      <c r="F151" s="5">
        <v>0</v>
      </c>
      <c r="G151" s="31">
        <v>1</v>
      </c>
      <c r="H151" s="5">
        <v>2.5062656641604009E-3</v>
      </c>
      <c r="I151" s="31">
        <v>0</v>
      </c>
      <c r="J151" s="5">
        <v>0</v>
      </c>
      <c r="K151" s="31">
        <v>0</v>
      </c>
      <c r="L151" s="5">
        <v>0</v>
      </c>
      <c r="M151" s="31">
        <v>0</v>
      </c>
      <c r="N151" s="5">
        <v>0</v>
      </c>
      <c r="O151" s="31">
        <v>0</v>
      </c>
      <c r="P151" s="5">
        <v>0</v>
      </c>
      <c r="Q151" s="31">
        <v>0</v>
      </c>
      <c r="R151" s="5">
        <v>0</v>
      </c>
      <c r="S151" s="31">
        <v>0</v>
      </c>
      <c r="T151" s="5">
        <v>0</v>
      </c>
      <c r="U151" s="31">
        <v>0</v>
      </c>
      <c r="V151" s="5">
        <v>0</v>
      </c>
      <c r="W151" s="31">
        <v>0</v>
      </c>
      <c r="X151" s="5">
        <v>0</v>
      </c>
      <c r="Y151" s="31">
        <v>0</v>
      </c>
      <c r="Z151" s="5">
        <v>0</v>
      </c>
      <c r="AA151" s="31">
        <v>0</v>
      </c>
      <c r="AB151" s="5">
        <v>0</v>
      </c>
      <c r="AC151" s="31">
        <v>0</v>
      </c>
      <c r="AD151" s="5">
        <v>0</v>
      </c>
      <c r="AE151" s="31">
        <v>0</v>
      </c>
      <c r="AF151" s="5">
        <v>0</v>
      </c>
      <c r="AG151" s="31">
        <v>0</v>
      </c>
      <c r="AH151" s="5">
        <v>0</v>
      </c>
      <c r="AI151" s="31">
        <v>0</v>
      </c>
      <c r="AJ151" s="5">
        <v>0</v>
      </c>
      <c r="AK151" s="31">
        <v>0</v>
      </c>
      <c r="AL151" s="5">
        <v>0</v>
      </c>
      <c r="AM151" s="31">
        <v>0</v>
      </c>
      <c r="AN151" s="5">
        <v>0</v>
      </c>
      <c r="AO151" s="31">
        <v>1</v>
      </c>
      <c r="AP151" s="5">
        <v>3.8971161340607951E-4</v>
      </c>
    </row>
    <row r="152" spans="1:42" x14ac:dyDescent="0.25">
      <c r="A152" s="178"/>
      <c r="B152" s="113">
        <v>51</v>
      </c>
      <c r="C152" s="31">
        <v>0</v>
      </c>
      <c r="D152" s="5">
        <v>0</v>
      </c>
      <c r="E152" s="31">
        <v>0</v>
      </c>
      <c r="F152" s="5">
        <v>0</v>
      </c>
      <c r="G152" s="31">
        <v>0</v>
      </c>
      <c r="H152" s="5">
        <v>0</v>
      </c>
      <c r="I152" s="31">
        <v>0</v>
      </c>
      <c r="J152" s="5">
        <v>0</v>
      </c>
      <c r="K152" s="31">
        <v>0</v>
      </c>
      <c r="L152" s="5">
        <v>0</v>
      </c>
      <c r="M152" s="31">
        <v>0</v>
      </c>
      <c r="N152" s="5">
        <v>0</v>
      </c>
      <c r="O152" s="31">
        <v>1</v>
      </c>
      <c r="P152" s="5">
        <v>4.608294930875576E-3</v>
      </c>
      <c r="Q152" s="31">
        <v>0</v>
      </c>
      <c r="R152" s="5">
        <v>0</v>
      </c>
      <c r="S152" s="31">
        <v>0</v>
      </c>
      <c r="T152" s="5">
        <v>0</v>
      </c>
      <c r="U152" s="31">
        <v>0</v>
      </c>
      <c r="V152" s="5">
        <v>0</v>
      </c>
      <c r="W152" s="31">
        <v>0</v>
      </c>
      <c r="X152" s="5">
        <v>0</v>
      </c>
      <c r="Y152" s="31">
        <v>0</v>
      </c>
      <c r="Z152" s="5">
        <v>0</v>
      </c>
      <c r="AA152" s="31">
        <v>0</v>
      </c>
      <c r="AB152" s="5">
        <v>0</v>
      </c>
      <c r="AC152" s="31">
        <v>0</v>
      </c>
      <c r="AD152" s="5">
        <v>0</v>
      </c>
      <c r="AE152" s="31">
        <v>0</v>
      </c>
      <c r="AF152" s="5">
        <v>0</v>
      </c>
      <c r="AG152" s="31">
        <v>0</v>
      </c>
      <c r="AH152" s="5">
        <v>0</v>
      </c>
      <c r="AI152" s="31">
        <v>0</v>
      </c>
      <c r="AJ152" s="5">
        <v>0</v>
      </c>
      <c r="AK152" s="31">
        <v>0</v>
      </c>
      <c r="AL152" s="5">
        <v>0</v>
      </c>
      <c r="AM152" s="31">
        <v>0</v>
      </c>
      <c r="AN152" s="5">
        <v>0</v>
      </c>
      <c r="AO152" s="31">
        <v>1</v>
      </c>
      <c r="AP152" s="5">
        <v>3.8971161340607951E-4</v>
      </c>
    </row>
    <row r="153" spans="1:42" x14ac:dyDescent="0.25">
      <c r="A153" s="178"/>
      <c r="B153" s="113">
        <v>55</v>
      </c>
      <c r="C153" s="31">
        <v>0</v>
      </c>
      <c r="D153" s="5">
        <v>0</v>
      </c>
      <c r="E153" s="31">
        <v>0</v>
      </c>
      <c r="F153" s="5">
        <v>0</v>
      </c>
      <c r="G153" s="31">
        <v>1</v>
      </c>
      <c r="H153" s="5">
        <v>2.5062656641604009E-3</v>
      </c>
      <c r="I153" s="31">
        <v>0</v>
      </c>
      <c r="J153" s="5">
        <v>0</v>
      </c>
      <c r="K153" s="31">
        <v>0</v>
      </c>
      <c r="L153" s="5">
        <v>0</v>
      </c>
      <c r="M153" s="31">
        <v>0</v>
      </c>
      <c r="N153" s="5">
        <v>0</v>
      </c>
      <c r="O153" s="31">
        <v>0</v>
      </c>
      <c r="P153" s="5">
        <v>0</v>
      </c>
      <c r="Q153" s="31">
        <v>0</v>
      </c>
      <c r="R153" s="5">
        <v>0</v>
      </c>
      <c r="S153" s="31">
        <v>0</v>
      </c>
      <c r="T153" s="5">
        <v>0</v>
      </c>
      <c r="U153" s="31">
        <v>0</v>
      </c>
      <c r="V153" s="5">
        <v>0</v>
      </c>
      <c r="W153" s="31">
        <v>0</v>
      </c>
      <c r="X153" s="5">
        <v>0</v>
      </c>
      <c r="Y153" s="31">
        <v>0</v>
      </c>
      <c r="Z153" s="5">
        <v>0</v>
      </c>
      <c r="AA153" s="31">
        <v>0</v>
      </c>
      <c r="AB153" s="5">
        <v>0</v>
      </c>
      <c r="AC153" s="31">
        <v>0</v>
      </c>
      <c r="AD153" s="5">
        <v>0</v>
      </c>
      <c r="AE153" s="31">
        <v>0</v>
      </c>
      <c r="AF153" s="5">
        <v>0</v>
      </c>
      <c r="AG153" s="31">
        <v>1</v>
      </c>
      <c r="AH153" s="5">
        <v>1.7793594306049821E-3</v>
      </c>
      <c r="AI153" s="31">
        <v>0</v>
      </c>
      <c r="AJ153" s="5">
        <v>0</v>
      </c>
      <c r="AK153" s="31">
        <v>0</v>
      </c>
      <c r="AL153" s="5">
        <v>0</v>
      </c>
      <c r="AM153" s="31">
        <v>0</v>
      </c>
      <c r="AN153" s="5">
        <v>0</v>
      </c>
      <c r="AO153" s="31">
        <v>2</v>
      </c>
      <c r="AP153" s="5">
        <v>7.7942322681215901E-4</v>
      </c>
    </row>
    <row r="154" spans="1:42" x14ac:dyDescent="0.25">
      <c r="A154" s="178"/>
      <c r="B154" s="113">
        <v>59</v>
      </c>
      <c r="C154" s="31">
        <v>0</v>
      </c>
      <c r="D154" s="5">
        <v>0</v>
      </c>
      <c r="E154" s="31">
        <v>0</v>
      </c>
      <c r="F154" s="5">
        <v>0</v>
      </c>
      <c r="G154" s="31">
        <v>1</v>
      </c>
      <c r="H154" s="5">
        <v>2.5062656641604009E-3</v>
      </c>
      <c r="I154" s="31">
        <v>0</v>
      </c>
      <c r="J154" s="5">
        <v>0</v>
      </c>
      <c r="K154" s="31">
        <v>0</v>
      </c>
      <c r="L154" s="5">
        <v>0</v>
      </c>
      <c r="M154" s="31">
        <v>0</v>
      </c>
      <c r="N154" s="5">
        <v>0</v>
      </c>
      <c r="O154" s="31">
        <v>0</v>
      </c>
      <c r="P154" s="5">
        <v>0</v>
      </c>
      <c r="Q154" s="31">
        <v>0</v>
      </c>
      <c r="R154" s="5">
        <v>0</v>
      </c>
      <c r="S154" s="31">
        <v>0</v>
      </c>
      <c r="T154" s="5">
        <v>0</v>
      </c>
      <c r="U154" s="31">
        <v>0</v>
      </c>
      <c r="V154" s="5">
        <v>0</v>
      </c>
      <c r="W154" s="31">
        <v>0</v>
      </c>
      <c r="X154" s="5">
        <v>0</v>
      </c>
      <c r="Y154" s="31">
        <v>0</v>
      </c>
      <c r="Z154" s="5">
        <v>0</v>
      </c>
      <c r="AA154" s="31">
        <v>0</v>
      </c>
      <c r="AB154" s="5">
        <v>0</v>
      </c>
      <c r="AC154" s="31">
        <v>0</v>
      </c>
      <c r="AD154" s="5">
        <v>0</v>
      </c>
      <c r="AE154" s="31">
        <v>0</v>
      </c>
      <c r="AF154" s="5">
        <v>0</v>
      </c>
      <c r="AG154" s="31">
        <v>0</v>
      </c>
      <c r="AH154" s="5">
        <v>0</v>
      </c>
      <c r="AI154" s="31">
        <v>0</v>
      </c>
      <c r="AJ154" s="5">
        <v>0</v>
      </c>
      <c r="AK154" s="31">
        <v>0</v>
      </c>
      <c r="AL154" s="5">
        <v>0</v>
      </c>
      <c r="AM154" s="31">
        <v>0</v>
      </c>
      <c r="AN154" s="5">
        <v>0</v>
      </c>
      <c r="AO154" s="31">
        <v>1</v>
      </c>
      <c r="AP154" s="5">
        <v>3.8971161340607951E-4</v>
      </c>
    </row>
    <row r="155" spans="1:42" x14ac:dyDescent="0.25">
      <c r="A155" s="178"/>
      <c r="B155" s="113">
        <v>60</v>
      </c>
      <c r="C155" s="31">
        <v>0</v>
      </c>
      <c r="D155" s="5">
        <v>0</v>
      </c>
      <c r="E155" s="31">
        <v>0</v>
      </c>
      <c r="F155" s="5">
        <v>0</v>
      </c>
      <c r="G155" s="31">
        <v>0</v>
      </c>
      <c r="H155" s="5">
        <v>0</v>
      </c>
      <c r="I155" s="31">
        <v>0</v>
      </c>
      <c r="J155" s="5">
        <v>0</v>
      </c>
      <c r="K155" s="31">
        <v>0</v>
      </c>
      <c r="L155" s="5">
        <v>0</v>
      </c>
      <c r="M155" s="31">
        <v>0</v>
      </c>
      <c r="N155" s="5">
        <v>0</v>
      </c>
      <c r="O155" s="31">
        <v>0</v>
      </c>
      <c r="P155" s="5">
        <v>0</v>
      </c>
      <c r="Q155" s="31">
        <v>0</v>
      </c>
      <c r="R155" s="5">
        <v>0</v>
      </c>
      <c r="S155" s="31">
        <v>0</v>
      </c>
      <c r="T155" s="5">
        <v>0</v>
      </c>
      <c r="U155" s="31">
        <v>0</v>
      </c>
      <c r="V155" s="5">
        <v>0</v>
      </c>
      <c r="W155" s="31">
        <v>0</v>
      </c>
      <c r="X155" s="5">
        <v>0</v>
      </c>
      <c r="Y155" s="31">
        <v>0</v>
      </c>
      <c r="Z155" s="5">
        <v>0</v>
      </c>
      <c r="AA155" s="31">
        <v>0</v>
      </c>
      <c r="AB155" s="5">
        <v>0</v>
      </c>
      <c r="AC155" s="31">
        <v>1</v>
      </c>
      <c r="AD155" s="5">
        <v>2.8571428571428571E-2</v>
      </c>
      <c r="AE155" s="31">
        <v>0</v>
      </c>
      <c r="AF155" s="5">
        <v>0</v>
      </c>
      <c r="AG155" s="31">
        <v>0</v>
      </c>
      <c r="AH155" s="5">
        <v>0</v>
      </c>
      <c r="AI155" s="31">
        <v>0</v>
      </c>
      <c r="AJ155" s="5">
        <v>0</v>
      </c>
      <c r="AK155" s="31">
        <v>0</v>
      </c>
      <c r="AL155" s="5">
        <v>0</v>
      </c>
      <c r="AM155" s="31">
        <v>0</v>
      </c>
      <c r="AN155" s="5">
        <v>0</v>
      </c>
      <c r="AO155" s="31">
        <v>1</v>
      </c>
      <c r="AP155" s="5">
        <v>3.8971161340607951E-4</v>
      </c>
    </row>
    <row r="156" spans="1:42" x14ac:dyDescent="0.25">
      <c r="A156" s="178"/>
      <c r="B156" s="113">
        <v>62</v>
      </c>
      <c r="C156" s="31">
        <v>0</v>
      </c>
      <c r="D156" s="5">
        <v>0</v>
      </c>
      <c r="E156" s="31">
        <v>0</v>
      </c>
      <c r="F156" s="5">
        <v>0</v>
      </c>
      <c r="G156" s="31">
        <v>0</v>
      </c>
      <c r="H156" s="5">
        <v>0</v>
      </c>
      <c r="I156" s="31">
        <v>0</v>
      </c>
      <c r="J156" s="5">
        <v>0</v>
      </c>
      <c r="K156" s="31">
        <v>0</v>
      </c>
      <c r="L156" s="5">
        <v>0</v>
      </c>
      <c r="M156" s="31">
        <v>0</v>
      </c>
      <c r="N156" s="5">
        <v>0</v>
      </c>
      <c r="O156" s="31">
        <v>1</v>
      </c>
      <c r="P156" s="5">
        <v>4.608294930875576E-3</v>
      </c>
      <c r="Q156" s="31">
        <v>0</v>
      </c>
      <c r="R156" s="5">
        <v>0</v>
      </c>
      <c r="S156" s="31">
        <v>0</v>
      </c>
      <c r="T156" s="5">
        <v>0</v>
      </c>
      <c r="U156" s="31">
        <v>0</v>
      </c>
      <c r="V156" s="5">
        <v>0</v>
      </c>
      <c r="W156" s="31">
        <v>0</v>
      </c>
      <c r="X156" s="5">
        <v>0</v>
      </c>
      <c r="Y156" s="31">
        <v>0</v>
      </c>
      <c r="Z156" s="5">
        <v>0</v>
      </c>
      <c r="AA156" s="31">
        <v>0</v>
      </c>
      <c r="AB156" s="5">
        <v>0</v>
      </c>
      <c r="AC156" s="31">
        <v>0</v>
      </c>
      <c r="AD156" s="5">
        <v>0</v>
      </c>
      <c r="AE156" s="31">
        <v>0</v>
      </c>
      <c r="AF156" s="5">
        <v>0</v>
      </c>
      <c r="AG156" s="31">
        <v>0</v>
      </c>
      <c r="AH156" s="5">
        <v>0</v>
      </c>
      <c r="AI156" s="31">
        <v>0</v>
      </c>
      <c r="AJ156" s="5">
        <v>0</v>
      </c>
      <c r="AK156" s="31">
        <v>0</v>
      </c>
      <c r="AL156" s="5">
        <v>0</v>
      </c>
      <c r="AM156" s="31">
        <v>0</v>
      </c>
      <c r="AN156" s="5">
        <v>0</v>
      </c>
      <c r="AO156" s="31">
        <v>1</v>
      </c>
      <c r="AP156" s="5">
        <v>3.8971161340607951E-4</v>
      </c>
    </row>
    <row r="157" spans="1:42" x14ac:dyDescent="0.25">
      <c r="A157" s="178"/>
      <c r="B157" s="113">
        <v>65</v>
      </c>
      <c r="C157" s="31">
        <v>0</v>
      </c>
      <c r="D157" s="5">
        <v>0</v>
      </c>
      <c r="E157" s="31">
        <v>0</v>
      </c>
      <c r="F157" s="5">
        <v>0</v>
      </c>
      <c r="G157" s="31">
        <v>0</v>
      </c>
      <c r="H157" s="5">
        <v>0</v>
      </c>
      <c r="I157" s="31">
        <v>0</v>
      </c>
      <c r="J157" s="5">
        <v>0</v>
      </c>
      <c r="K157" s="31">
        <v>0</v>
      </c>
      <c r="L157" s="5">
        <v>0</v>
      </c>
      <c r="M157" s="31">
        <v>1</v>
      </c>
      <c r="N157" s="5">
        <v>6.6666666666666671E-3</v>
      </c>
      <c r="O157" s="31">
        <v>0</v>
      </c>
      <c r="P157" s="5">
        <v>0</v>
      </c>
      <c r="Q157" s="31">
        <v>0</v>
      </c>
      <c r="R157" s="5">
        <v>0</v>
      </c>
      <c r="S157" s="31">
        <v>0</v>
      </c>
      <c r="T157" s="5">
        <v>0</v>
      </c>
      <c r="U157" s="31">
        <v>0</v>
      </c>
      <c r="V157" s="5">
        <v>0</v>
      </c>
      <c r="W157" s="31">
        <v>0</v>
      </c>
      <c r="X157" s="5">
        <v>0</v>
      </c>
      <c r="Y157" s="31">
        <v>0</v>
      </c>
      <c r="Z157" s="5">
        <v>0</v>
      </c>
      <c r="AA157" s="31">
        <v>0</v>
      </c>
      <c r="AB157" s="5">
        <v>0</v>
      </c>
      <c r="AC157" s="31">
        <v>0</v>
      </c>
      <c r="AD157" s="5">
        <v>0</v>
      </c>
      <c r="AE157" s="31">
        <v>0</v>
      </c>
      <c r="AF157" s="5">
        <v>0</v>
      </c>
      <c r="AG157" s="31">
        <v>0</v>
      </c>
      <c r="AH157" s="5">
        <v>0</v>
      </c>
      <c r="AI157" s="31">
        <v>0</v>
      </c>
      <c r="AJ157" s="5">
        <v>0</v>
      </c>
      <c r="AK157" s="31">
        <v>0</v>
      </c>
      <c r="AL157" s="5">
        <v>0</v>
      </c>
      <c r="AM157" s="31">
        <v>0</v>
      </c>
      <c r="AN157" s="5">
        <v>0</v>
      </c>
      <c r="AO157" s="31">
        <v>1</v>
      </c>
      <c r="AP157" s="5">
        <v>3.8971161340607951E-4</v>
      </c>
    </row>
    <row r="158" spans="1:42" x14ac:dyDescent="0.25">
      <c r="A158" s="178"/>
      <c r="B158" s="113">
        <v>69</v>
      </c>
      <c r="C158" s="31">
        <v>0</v>
      </c>
      <c r="D158" s="5">
        <v>0</v>
      </c>
      <c r="E158" s="31">
        <v>0</v>
      </c>
      <c r="F158" s="5">
        <v>0</v>
      </c>
      <c r="G158" s="31">
        <v>0</v>
      </c>
      <c r="H158" s="5">
        <v>0</v>
      </c>
      <c r="I158" s="31">
        <v>0</v>
      </c>
      <c r="J158" s="5">
        <v>0</v>
      </c>
      <c r="K158" s="31">
        <v>0</v>
      </c>
      <c r="L158" s="5">
        <v>0</v>
      </c>
      <c r="M158" s="31">
        <v>0</v>
      </c>
      <c r="N158" s="5">
        <v>0</v>
      </c>
      <c r="O158" s="31">
        <v>0</v>
      </c>
      <c r="P158" s="5">
        <v>0</v>
      </c>
      <c r="Q158" s="31">
        <v>0</v>
      </c>
      <c r="R158" s="5">
        <v>0</v>
      </c>
      <c r="S158" s="31">
        <v>0</v>
      </c>
      <c r="T158" s="5">
        <v>0</v>
      </c>
      <c r="U158" s="31">
        <v>0</v>
      </c>
      <c r="V158" s="5">
        <v>0</v>
      </c>
      <c r="W158" s="31">
        <v>0</v>
      </c>
      <c r="X158" s="5">
        <v>0</v>
      </c>
      <c r="Y158" s="31">
        <v>0</v>
      </c>
      <c r="Z158" s="5">
        <v>0</v>
      </c>
      <c r="AA158" s="31">
        <v>0</v>
      </c>
      <c r="AB158" s="5">
        <v>0</v>
      </c>
      <c r="AC158" s="31">
        <v>0</v>
      </c>
      <c r="AD158" s="5">
        <v>0</v>
      </c>
      <c r="AE158" s="31">
        <v>0</v>
      </c>
      <c r="AF158" s="5">
        <v>0</v>
      </c>
      <c r="AG158" s="31">
        <v>1</v>
      </c>
      <c r="AH158" s="5">
        <v>1.7793594306049821E-3</v>
      </c>
      <c r="AI158" s="31">
        <v>0</v>
      </c>
      <c r="AJ158" s="5">
        <v>0</v>
      </c>
      <c r="AK158" s="31">
        <v>0</v>
      </c>
      <c r="AL158" s="5">
        <v>0</v>
      </c>
      <c r="AM158" s="31">
        <v>0</v>
      </c>
      <c r="AN158" s="5">
        <v>0</v>
      </c>
      <c r="AO158" s="31">
        <v>1</v>
      </c>
      <c r="AP158" s="5">
        <v>3.8971161340607951E-4</v>
      </c>
    </row>
    <row r="159" spans="1:42" x14ac:dyDescent="0.25">
      <c r="A159" s="178"/>
      <c r="B159" s="113">
        <v>75</v>
      </c>
      <c r="C159" s="31">
        <v>0</v>
      </c>
      <c r="D159" s="5">
        <v>0</v>
      </c>
      <c r="E159" s="31">
        <v>0</v>
      </c>
      <c r="F159" s="5">
        <v>0</v>
      </c>
      <c r="G159" s="31">
        <v>1</v>
      </c>
      <c r="H159" s="5">
        <v>2.5062656641604009E-3</v>
      </c>
      <c r="I159" s="31">
        <v>0</v>
      </c>
      <c r="J159" s="5">
        <v>0</v>
      </c>
      <c r="K159" s="31">
        <v>0</v>
      </c>
      <c r="L159" s="5">
        <v>0</v>
      </c>
      <c r="M159" s="31">
        <v>0</v>
      </c>
      <c r="N159" s="5">
        <v>0</v>
      </c>
      <c r="O159" s="31">
        <v>0</v>
      </c>
      <c r="P159" s="5">
        <v>0</v>
      </c>
      <c r="Q159" s="31">
        <v>0</v>
      </c>
      <c r="R159" s="5">
        <v>0</v>
      </c>
      <c r="S159" s="31">
        <v>0</v>
      </c>
      <c r="T159" s="5">
        <v>0</v>
      </c>
      <c r="U159" s="31">
        <v>0</v>
      </c>
      <c r="V159" s="5">
        <v>0</v>
      </c>
      <c r="W159" s="31">
        <v>0</v>
      </c>
      <c r="X159" s="5">
        <v>0</v>
      </c>
      <c r="Y159" s="31">
        <v>0</v>
      </c>
      <c r="Z159" s="5">
        <v>0</v>
      </c>
      <c r="AA159" s="31">
        <v>0</v>
      </c>
      <c r="AB159" s="5">
        <v>0</v>
      </c>
      <c r="AC159" s="31">
        <v>0</v>
      </c>
      <c r="AD159" s="5">
        <v>0</v>
      </c>
      <c r="AE159" s="31">
        <v>0</v>
      </c>
      <c r="AF159" s="5">
        <v>0</v>
      </c>
      <c r="AG159" s="31">
        <v>0</v>
      </c>
      <c r="AH159" s="5">
        <v>0</v>
      </c>
      <c r="AI159" s="31">
        <v>0</v>
      </c>
      <c r="AJ159" s="5">
        <v>0</v>
      </c>
      <c r="AK159" s="31">
        <v>0</v>
      </c>
      <c r="AL159" s="5">
        <v>0</v>
      </c>
      <c r="AM159" s="31">
        <v>0</v>
      </c>
      <c r="AN159" s="5">
        <v>0</v>
      </c>
      <c r="AO159" s="31">
        <v>1</v>
      </c>
      <c r="AP159" s="5">
        <v>3.8971161340607951E-4</v>
      </c>
    </row>
    <row r="160" spans="1:42" x14ac:dyDescent="0.25">
      <c r="A160" s="178"/>
      <c r="B160" s="113">
        <v>76</v>
      </c>
      <c r="C160" s="31">
        <v>0</v>
      </c>
      <c r="D160" s="5">
        <v>0</v>
      </c>
      <c r="E160" s="31">
        <v>0</v>
      </c>
      <c r="F160" s="5">
        <v>0</v>
      </c>
      <c r="G160" s="31">
        <v>1</v>
      </c>
      <c r="H160" s="5">
        <v>2.5062656641604009E-3</v>
      </c>
      <c r="I160" s="31">
        <v>0</v>
      </c>
      <c r="J160" s="5">
        <v>0</v>
      </c>
      <c r="K160" s="31">
        <v>0</v>
      </c>
      <c r="L160" s="5">
        <v>0</v>
      </c>
      <c r="M160" s="31">
        <v>0</v>
      </c>
      <c r="N160" s="5">
        <v>0</v>
      </c>
      <c r="O160" s="31">
        <v>0</v>
      </c>
      <c r="P160" s="5">
        <v>0</v>
      </c>
      <c r="Q160" s="31">
        <v>0</v>
      </c>
      <c r="R160" s="5">
        <v>0</v>
      </c>
      <c r="S160" s="31">
        <v>0</v>
      </c>
      <c r="T160" s="5">
        <v>0</v>
      </c>
      <c r="U160" s="31">
        <v>0</v>
      </c>
      <c r="V160" s="5">
        <v>0</v>
      </c>
      <c r="W160" s="31">
        <v>0</v>
      </c>
      <c r="X160" s="5">
        <v>0</v>
      </c>
      <c r="Y160" s="31">
        <v>0</v>
      </c>
      <c r="Z160" s="5">
        <v>0</v>
      </c>
      <c r="AA160" s="31">
        <v>0</v>
      </c>
      <c r="AB160" s="5">
        <v>0</v>
      </c>
      <c r="AC160" s="31">
        <v>0</v>
      </c>
      <c r="AD160" s="5">
        <v>0</v>
      </c>
      <c r="AE160" s="31">
        <v>0</v>
      </c>
      <c r="AF160" s="5">
        <v>0</v>
      </c>
      <c r="AG160" s="31">
        <v>0</v>
      </c>
      <c r="AH160" s="5">
        <v>0</v>
      </c>
      <c r="AI160" s="31">
        <v>0</v>
      </c>
      <c r="AJ160" s="5">
        <v>0</v>
      </c>
      <c r="AK160" s="31">
        <v>0</v>
      </c>
      <c r="AL160" s="5">
        <v>0</v>
      </c>
      <c r="AM160" s="31">
        <v>0</v>
      </c>
      <c r="AN160" s="5">
        <v>0</v>
      </c>
      <c r="AO160" s="31">
        <v>1</v>
      </c>
      <c r="AP160" s="5">
        <v>3.8971161340607951E-4</v>
      </c>
    </row>
    <row r="161" spans="1:54" x14ac:dyDescent="0.25">
      <c r="A161" s="178"/>
      <c r="B161" s="113">
        <v>90</v>
      </c>
      <c r="C161" s="31">
        <v>0</v>
      </c>
      <c r="D161" s="5">
        <v>0</v>
      </c>
      <c r="E161" s="31">
        <v>0</v>
      </c>
      <c r="F161" s="5">
        <v>0</v>
      </c>
      <c r="G161" s="31">
        <v>0</v>
      </c>
      <c r="H161" s="5">
        <v>0</v>
      </c>
      <c r="I161" s="31">
        <v>0</v>
      </c>
      <c r="J161" s="5">
        <v>0</v>
      </c>
      <c r="K161" s="31">
        <v>0</v>
      </c>
      <c r="L161" s="5">
        <v>0</v>
      </c>
      <c r="M161" s="31">
        <v>0</v>
      </c>
      <c r="N161" s="5">
        <v>0</v>
      </c>
      <c r="O161" s="31">
        <v>0</v>
      </c>
      <c r="P161" s="5">
        <v>0</v>
      </c>
      <c r="Q161" s="31">
        <v>0</v>
      </c>
      <c r="R161" s="5">
        <v>0</v>
      </c>
      <c r="S161" s="31">
        <v>0</v>
      </c>
      <c r="T161" s="5">
        <v>0</v>
      </c>
      <c r="U161" s="31">
        <v>0</v>
      </c>
      <c r="V161" s="5">
        <v>0</v>
      </c>
      <c r="W161" s="31">
        <v>0</v>
      </c>
      <c r="X161" s="5">
        <v>0</v>
      </c>
      <c r="Y161" s="31">
        <v>0</v>
      </c>
      <c r="Z161" s="5">
        <v>0</v>
      </c>
      <c r="AA161" s="31">
        <v>0</v>
      </c>
      <c r="AB161" s="5">
        <v>0</v>
      </c>
      <c r="AC161" s="31">
        <v>0</v>
      </c>
      <c r="AD161" s="5">
        <v>0</v>
      </c>
      <c r="AE161" s="31">
        <v>0</v>
      </c>
      <c r="AF161" s="5">
        <v>0</v>
      </c>
      <c r="AG161" s="31">
        <v>0</v>
      </c>
      <c r="AH161" s="5">
        <v>0</v>
      </c>
      <c r="AI161" s="31">
        <v>1</v>
      </c>
      <c r="AJ161" s="5">
        <v>5.1020408163265311E-3</v>
      </c>
      <c r="AK161" s="31">
        <v>0</v>
      </c>
      <c r="AL161" s="5">
        <v>0</v>
      </c>
      <c r="AM161" s="31">
        <v>0</v>
      </c>
      <c r="AN161" s="5">
        <v>0</v>
      </c>
      <c r="AO161" s="31">
        <v>1</v>
      </c>
      <c r="AP161" s="5">
        <v>3.8971161340607951E-4</v>
      </c>
    </row>
    <row r="162" spans="1:54" x14ac:dyDescent="0.25">
      <c r="A162" s="178"/>
      <c r="B162" s="113">
        <v>100</v>
      </c>
      <c r="C162" s="31">
        <v>0</v>
      </c>
      <c r="D162" s="5">
        <v>0</v>
      </c>
      <c r="E162" s="31">
        <v>0</v>
      </c>
      <c r="F162" s="5">
        <v>0</v>
      </c>
      <c r="G162" s="31">
        <v>1</v>
      </c>
      <c r="H162" s="5">
        <v>2.5062656641604009E-3</v>
      </c>
      <c r="I162" s="31">
        <v>0</v>
      </c>
      <c r="J162" s="5">
        <v>0</v>
      </c>
      <c r="K162" s="31">
        <v>0</v>
      </c>
      <c r="L162" s="5">
        <v>0</v>
      </c>
      <c r="M162" s="31">
        <v>0</v>
      </c>
      <c r="N162" s="5">
        <v>0</v>
      </c>
      <c r="O162" s="31">
        <v>0</v>
      </c>
      <c r="P162" s="5">
        <v>0</v>
      </c>
      <c r="Q162" s="31">
        <v>0</v>
      </c>
      <c r="R162" s="5">
        <v>0</v>
      </c>
      <c r="S162" s="31">
        <v>0</v>
      </c>
      <c r="T162" s="5">
        <v>0</v>
      </c>
      <c r="U162" s="31">
        <v>0</v>
      </c>
      <c r="V162" s="5">
        <v>0</v>
      </c>
      <c r="W162" s="31">
        <v>0</v>
      </c>
      <c r="X162" s="5">
        <v>0</v>
      </c>
      <c r="Y162" s="31">
        <v>0</v>
      </c>
      <c r="Z162" s="5">
        <v>0</v>
      </c>
      <c r="AA162" s="31">
        <v>0</v>
      </c>
      <c r="AB162" s="5">
        <v>0</v>
      </c>
      <c r="AC162" s="31">
        <v>0</v>
      </c>
      <c r="AD162" s="5">
        <v>0</v>
      </c>
      <c r="AE162" s="31">
        <v>0</v>
      </c>
      <c r="AF162" s="5">
        <v>0</v>
      </c>
      <c r="AG162" s="31">
        <v>0</v>
      </c>
      <c r="AH162" s="5">
        <v>0</v>
      </c>
      <c r="AI162" s="31">
        <v>0</v>
      </c>
      <c r="AJ162" s="5">
        <v>0</v>
      </c>
      <c r="AK162" s="31">
        <v>0</v>
      </c>
      <c r="AL162" s="5">
        <v>0</v>
      </c>
      <c r="AM162" s="31">
        <v>0</v>
      </c>
      <c r="AN162" s="5">
        <v>0</v>
      </c>
      <c r="AO162" s="31">
        <v>1</v>
      </c>
      <c r="AP162" s="5">
        <v>3.8971161340607951E-4</v>
      </c>
    </row>
    <row r="163" spans="1:54" x14ac:dyDescent="0.25">
      <c r="A163" s="178"/>
      <c r="B163" s="113">
        <v>118</v>
      </c>
      <c r="C163" s="31">
        <v>0</v>
      </c>
      <c r="D163" s="5">
        <v>0</v>
      </c>
      <c r="E163" s="31">
        <v>0</v>
      </c>
      <c r="F163" s="5">
        <v>0</v>
      </c>
      <c r="G163" s="31">
        <v>0</v>
      </c>
      <c r="H163" s="5">
        <v>0</v>
      </c>
      <c r="I163" s="31">
        <v>0</v>
      </c>
      <c r="J163" s="5">
        <v>0</v>
      </c>
      <c r="K163" s="31">
        <v>0</v>
      </c>
      <c r="L163" s="5">
        <v>0</v>
      </c>
      <c r="M163" s="31">
        <v>0</v>
      </c>
      <c r="N163" s="5">
        <v>0</v>
      </c>
      <c r="O163" s="31">
        <v>0</v>
      </c>
      <c r="P163" s="5">
        <v>0</v>
      </c>
      <c r="Q163" s="31">
        <v>0</v>
      </c>
      <c r="R163" s="5">
        <v>0</v>
      </c>
      <c r="S163" s="31">
        <v>0</v>
      </c>
      <c r="T163" s="5">
        <v>0</v>
      </c>
      <c r="U163" s="31">
        <v>0</v>
      </c>
      <c r="V163" s="5">
        <v>0</v>
      </c>
      <c r="W163" s="31">
        <v>0</v>
      </c>
      <c r="X163" s="5">
        <v>0</v>
      </c>
      <c r="Y163" s="31">
        <v>0</v>
      </c>
      <c r="Z163" s="5">
        <v>0</v>
      </c>
      <c r="AA163" s="31">
        <v>0</v>
      </c>
      <c r="AB163" s="5">
        <v>0</v>
      </c>
      <c r="AC163" s="31">
        <v>0</v>
      </c>
      <c r="AD163" s="5">
        <v>0</v>
      </c>
      <c r="AE163" s="31">
        <v>1</v>
      </c>
      <c r="AF163" s="5">
        <v>4.3859649122807015E-3</v>
      </c>
      <c r="AG163" s="31">
        <v>0</v>
      </c>
      <c r="AH163" s="5">
        <v>0</v>
      </c>
      <c r="AI163" s="31">
        <v>0</v>
      </c>
      <c r="AJ163" s="5">
        <v>0</v>
      </c>
      <c r="AK163" s="31">
        <v>0</v>
      </c>
      <c r="AL163" s="5">
        <v>0</v>
      </c>
      <c r="AM163" s="31">
        <v>0</v>
      </c>
      <c r="AN163" s="5">
        <v>0</v>
      </c>
      <c r="AO163" s="31">
        <v>1</v>
      </c>
      <c r="AP163" s="5">
        <v>3.8971161340607951E-4</v>
      </c>
    </row>
    <row r="164" spans="1:54" x14ac:dyDescent="0.25">
      <c r="A164" s="178"/>
      <c r="B164" s="111" t="s">
        <v>14</v>
      </c>
      <c r="C164" s="34">
        <v>52</v>
      </c>
      <c r="D164" s="29">
        <v>1</v>
      </c>
      <c r="E164" s="34">
        <v>34</v>
      </c>
      <c r="F164" s="29">
        <v>1</v>
      </c>
      <c r="G164" s="34">
        <v>399</v>
      </c>
      <c r="H164" s="29">
        <v>1</v>
      </c>
      <c r="I164" s="34">
        <v>28</v>
      </c>
      <c r="J164" s="29">
        <v>1</v>
      </c>
      <c r="K164" s="34">
        <v>57</v>
      </c>
      <c r="L164" s="29">
        <v>1</v>
      </c>
      <c r="M164" s="34">
        <v>150</v>
      </c>
      <c r="N164" s="29">
        <v>1</v>
      </c>
      <c r="O164" s="34">
        <v>217</v>
      </c>
      <c r="P164" s="29">
        <v>1</v>
      </c>
      <c r="Q164" s="34">
        <v>124</v>
      </c>
      <c r="R164" s="29">
        <v>1</v>
      </c>
      <c r="S164" s="34">
        <v>89</v>
      </c>
      <c r="T164" s="29">
        <v>1</v>
      </c>
      <c r="U164" s="34">
        <v>65</v>
      </c>
      <c r="V164" s="29">
        <v>1</v>
      </c>
      <c r="W164" s="34">
        <v>60</v>
      </c>
      <c r="X164" s="29">
        <v>1</v>
      </c>
      <c r="Y164" s="34">
        <v>40</v>
      </c>
      <c r="Z164" s="29">
        <v>1</v>
      </c>
      <c r="AA164" s="34">
        <v>92</v>
      </c>
      <c r="AB164" s="29">
        <v>1</v>
      </c>
      <c r="AC164" s="34">
        <v>35</v>
      </c>
      <c r="AD164" s="29">
        <v>1</v>
      </c>
      <c r="AE164" s="34">
        <v>228</v>
      </c>
      <c r="AF164" s="29">
        <v>1</v>
      </c>
      <c r="AG164" s="34">
        <v>562</v>
      </c>
      <c r="AH164" s="29">
        <v>1</v>
      </c>
      <c r="AI164" s="34">
        <v>196</v>
      </c>
      <c r="AJ164" s="29">
        <v>1</v>
      </c>
      <c r="AK164" s="34">
        <v>98</v>
      </c>
      <c r="AL164" s="29">
        <v>1</v>
      </c>
      <c r="AM164" s="34">
        <v>40</v>
      </c>
      <c r="AN164" s="29">
        <v>1</v>
      </c>
      <c r="AO164" s="34">
        <v>2566</v>
      </c>
      <c r="AP164" s="29">
        <v>1</v>
      </c>
    </row>
    <row r="166" spans="1:54" x14ac:dyDescent="0.25">
      <c r="A166" s="197" t="s">
        <v>0</v>
      </c>
      <c r="B166" s="182"/>
      <c r="C166" s="179" t="s">
        <v>4</v>
      </c>
      <c r="D166" s="180"/>
      <c r="E166" s="180"/>
      <c r="F166" s="180"/>
      <c r="G166" s="180"/>
      <c r="H166" s="180"/>
      <c r="I166" s="180"/>
      <c r="J166" s="180"/>
      <c r="K166" s="180"/>
      <c r="L166" s="180"/>
      <c r="M166" s="180"/>
      <c r="N166" s="180"/>
      <c r="O166" s="180"/>
      <c r="P166" s="180"/>
      <c r="Q166" s="180"/>
      <c r="R166" s="180"/>
      <c r="S166" s="180"/>
      <c r="T166" s="180"/>
      <c r="U166" s="180"/>
      <c r="V166" s="180"/>
      <c r="W166" s="180"/>
      <c r="X166" s="180"/>
      <c r="Y166" s="180"/>
      <c r="Z166" s="180"/>
      <c r="AA166" s="180"/>
      <c r="AB166" s="180"/>
      <c r="AC166" s="180"/>
      <c r="AD166" s="180"/>
      <c r="AE166" s="180"/>
      <c r="AF166" s="180"/>
      <c r="AG166" s="180"/>
      <c r="AH166" s="180"/>
      <c r="AI166" s="180"/>
      <c r="AJ166" s="180"/>
      <c r="AK166" s="180"/>
      <c r="AL166" s="180"/>
      <c r="AM166" s="180"/>
      <c r="AN166" s="180"/>
      <c r="AO166" s="180"/>
      <c r="AP166" s="180"/>
      <c r="AQ166" s="180"/>
      <c r="AR166" s="180"/>
      <c r="AS166" s="180"/>
      <c r="AT166" s="180"/>
      <c r="AU166" s="180"/>
      <c r="AV166" s="180"/>
      <c r="AW166" s="180"/>
      <c r="AX166" s="180"/>
      <c r="AY166" s="180"/>
      <c r="AZ166" s="180"/>
      <c r="BA166" s="180"/>
      <c r="BB166" s="180"/>
    </row>
    <row r="167" spans="1:54" ht="30" customHeight="1" x14ac:dyDescent="0.25">
      <c r="A167" s="182"/>
      <c r="B167" s="182"/>
      <c r="C167" s="181" t="s">
        <v>34</v>
      </c>
      <c r="D167" s="182"/>
      <c r="E167" s="181" t="s">
        <v>35</v>
      </c>
      <c r="F167" s="182"/>
      <c r="G167" s="181" t="s">
        <v>36</v>
      </c>
      <c r="H167" s="182"/>
      <c r="I167" s="181" t="s">
        <v>37</v>
      </c>
      <c r="J167" s="182"/>
      <c r="K167" s="181" t="s">
        <v>38</v>
      </c>
      <c r="L167" s="182"/>
      <c r="M167" s="181" t="s">
        <v>39</v>
      </c>
      <c r="N167" s="182"/>
      <c r="O167" s="181" t="s">
        <v>40</v>
      </c>
      <c r="P167" s="182"/>
      <c r="Q167" s="181" t="s">
        <v>41</v>
      </c>
      <c r="R167" s="182"/>
      <c r="S167" s="181" t="s">
        <v>42</v>
      </c>
      <c r="T167" s="182"/>
      <c r="U167" s="181" t="s">
        <v>43</v>
      </c>
      <c r="V167" s="182"/>
      <c r="W167" s="181" t="s">
        <v>44</v>
      </c>
      <c r="X167" s="182"/>
      <c r="Y167" s="181" t="s">
        <v>45</v>
      </c>
      <c r="Z167" s="182"/>
      <c r="AA167" s="181" t="s">
        <v>46</v>
      </c>
      <c r="AB167" s="182"/>
      <c r="AC167" s="181" t="s">
        <v>47</v>
      </c>
      <c r="AD167" s="182"/>
      <c r="AE167" s="181" t="s">
        <v>48</v>
      </c>
      <c r="AF167" s="182"/>
      <c r="AG167" s="181" t="s">
        <v>49</v>
      </c>
      <c r="AH167" s="182"/>
      <c r="AI167" s="181" t="s">
        <v>50</v>
      </c>
      <c r="AJ167" s="182"/>
      <c r="AK167" s="181" t="s">
        <v>51</v>
      </c>
      <c r="AL167" s="182"/>
      <c r="AM167" s="181" t="s">
        <v>52</v>
      </c>
      <c r="AN167" s="182"/>
      <c r="AO167" s="181" t="s">
        <v>53</v>
      </c>
      <c r="AP167" s="182"/>
      <c r="AQ167" s="181" t="s">
        <v>54</v>
      </c>
      <c r="AR167" s="182"/>
      <c r="AS167" s="181" t="s">
        <v>55</v>
      </c>
      <c r="AT167" s="182"/>
      <c r="AU167" s="181" t="s">
        <v>56</v>
      </c>
      <c r="AV167" s="182"/>
      <c r="AW167" s="181" t="s">
        <v>57</v>
      </c>
      <c r="AX167" s="182"/>
      <c r="AY167" s="181" t="s">
        <v>58</v>
      </c>
      <c r="AZ167" s="182"/>
      <c r="BA167" s="181" t="s">
        <v>14</v>
      </c>
      <c r="BB167" s="182"/>
    </row>
    <row r="168" spans="1:54" x14ac:dyDescent="0.25">
      <c r="A168" s="182"/>
      <c r="B168" s="182"/>
      <c r="C168" s="32" t="s">
        <v>193</v>
      </c>
      <c r="D168" s="24" t="s">
        <v>192</v>
      </c>
      <c r="E168" s="32" t="s">
        <v>193</v>
      </c>
      <c r="F168" s="24" t="s">
        <v>192</v>
      </c>
      <c r="G168" s="32" t="s">
        <v>193</v>
      </c>
      <c r="H168" s="24" t="s">
        <v>192</v>
      </c>
      <c r="I168" s="32" t="s">
        <v>193</v>
      </c>
      <c r="J168" s="24" t="s">
        <v>192</v>
      </c>
      <c r="K168" s="32" t="s">
        <v>193</v>
      </c>
      <c r="L168" s="24" t="s">
        <v>192</v>
      </c>
      <c r="M168" s="32" t="s">
        <v>193</v>
      </c>
      <c r="N168" s="24" t="s">
        <v>192</v>
      </c>
      <c r="O168" s="32" t="s">
        <v>193</v>
      </c>
      <c r="P168" s="24" t="s">
        <v>192</v>
      </c>
      <c r="Q168" s="32" t="s">
        <v>193</v>
      </c>
      <c r="R168" s="24" t="s">
        <v>192</v>
      </c>
      <c r="S168" s="32" t="s">
        <v>193</v>
      </c>
      <c r="T168" s="24" t="s">
        <v>192</v>
      </c>
      <c r="U168" s="32" t="s">
        <v>193</v>
      </c>
      <c r="V168" s="24" t="s">
        <v>192</v>
      </c>
      <c r="W168" s="32" t="s">
        <v>193</v>
      </c>
      <c r="X168" s="24" t="s">
        <v>192</v>
      </c>
      <c r="Y168" s="32" t="s">
        <v>193</v>
      </c>
      <c r="Z168" s="24" t="s">
        <v>192</v>
      </c>
      <c r="AA168" s="32" t="s">
        <v>193</v>
      </c>
      <c r="AB168" s="24" t="s">
        <v>192</v>
      </c>
      <c r="AC168" s="32" t="s">
        <v>193</v>
      </c>
      <c r="AD168" s="24" t="s">
        <v>192</v>
      </c>
      <c r="AE168" s="32" t="s">
        <v>193</v>
      </c>
      <c r="AF168" s="24" t="s">
        <v>192</v>
      </c>
      <c r="AG168" s="32" t="s">
        <v>193</v>
      </c>
      <c r="AH168" s="24" t="s">
        <v>192</v>
      </c>
      <c r="AI168" s="32" t="s">
        <v>193</v>
      </c>
      <c r="AJ168" s="24" t="s">
        <v>192</v>
      </c>
      <c r="AK168" s="32" t="s">
        <v>193</v>
      </c>
      <c r="AL168" s="24" t="s">
        <v>192</v>
      </c>
      <c r="AM168" s="32" t="s">
        <v>193</v>
      </c>
      <c r="AN168" s="24" t="s">
        <v>192</v>
      </c>
      <c r="AO168" s="32" t="s">
        <v>193</v>
      </c>
      <c r="AP168" s="24" t="s">
        <v>192</v>
      </c>
      <c r="AQ168" s="32" t="s">
        <v>193</v>
      </c>
      <c r="AR168" s="24" t="s">
        <v>192</v>
      </c>
      <c r="AS168" s="32" t="s">
        <v>193</v>
      </c>
      <c r="AT168" s="24" t="s">
        <v>192</v>
      </c>
      <c r="AU168" s="32" t="s">
        <v>193</v>
      </c>
      <c r="AV168" s="24" t="s">
        <v>192</v>
      </c>
      <c r="AW168" s="32" t="s">
        <v>193</v>
      </c>
      <c r="AX168" s="24" t="s">
        <v>192</v>
      </c>
      <c r="AY168" s="32" t="s">
        <v>193</v>
      </c>
      <c r="AZ168" s="24" t="s">
        <v>192</v>
      </c>
      <c r="BA168" s="32" t="s">
        <v>193</v>
      </c>
      <c r="BB168" s="24" t="s">
        <v>192</v>
      </c>
    </row>
    <row r="169" spans="1:54" ht="15" customHeight="1" x14ac:dyDescent="0.25">
      <c r="A169" s="198" t="s">
        <v>214</v>
      </c>
      <c r="B169" s="113">
        <v>1</v>
      </c>
      <c r="C169" s="31">
        <v>44</v>
      </c>
      <c r="D169" s="5">
        <v>0.74576271186440679</v>
      </c>
      <c r="E169" s="31">
        <v>51</v>
      </c>
      <c r="F169" s="5">
        <v>0.67105263157894735</v>
      </c>
      <c r="G169" s="31">
        <v>66</v>
      </c>
      <c r="H169" s="5">
        <v>0.46808510638297873</v>
      </c>
      <c r="I169" s="31">
        <v>66</v>
      </c>
      <c r="J169" s="5">
        <v>0.54545454545454541</v>
      </c>
      <c r="K169" s="31">
        <v>55</v>
      </c>
      <c r="L169" s="5">
        <v>0.51401869158878499</v>
      </c>
      <c r="M169" s="31">
        <v>43</v>
      </c>
      <c r="N169" s="5">
        <v>0.68253968253968256</v>
      </c>
      <c r="O169" s="31">
        <v>58</v>
      </c>
      <c r="P169" s="5">
        <v>0.54716981132075471</v>
      </c>
      <c r="Q169" s="31">
        <v>64</v>
      </c>
      <c r="R169" s="5">
        <v>0.49612403100775199</v>
      </c>
      <c r="S169" s="31">
        <v>41</v>
      </c>
      <c r="T169" s="5">
        <v>0.55405405405405406</v>
      </c>
      <c r="U169" s="31">
        <v>51</v>
      </c>
      <c r="V169" s="5">
        <v>0.71830985915492962</v>
      </c>
      <c r="W169" s="31">
        <v>64</v>
      </c>
      <c r="X169" s="5">
        <v>0.71910112359550571</v>
      </c>
      <c r="Y169" s="31">
        <v>58</v>
      </c>
      <c r="Z169" s="5">
        <v>0.70731707317073178</v>
      </c>
      <c r="AA169" s="31">
        <v>54</v>
      </c>
      <c r="AB169" s="5">
        <v>0.48214285714285715</v>
      </c>
      <c r="AC169" s="31">
        <v>68</v>
      </c>
      <c r="AD169" s="5">
        <v>0.56666666666666665</v>
      </c>
      <c r="AE169" s="31">
        <v>48</v>
      </c>
      <c r="AF169" s="5">
        <v>0.61538461538461542</v>
      </c>
      <c r="AG169" s="31">
        <v>58</v>
      </c>
      <c r="AH169" s="5">
        <v>0.49572649572649574</v>
      </c>
      <c r="AI169" s="31">
        <v>49</v>
      </c>
      <c r="AJ169" s="5">
        <v>0.73134328358208966</v>
      </c>
      <c r="AK169" s="31">
        <v>54</v>
      </c>
      <c r="AL169" s="5">
        <v>0.58695652173913049</v>
      </c>
      <c r="AM169" s="31">
        <v>48</v>
      </c>
      <c r="AN169" s="5">
        <v>0.60759493670886078</v>
      </c>
      <c r="AO169" s="31">
        <v>62</v>
      </c>
      <c r="AP169" s="5">
        <v>0.43356643356643354</v>
      </c>
      <c r="AQ169" s="31">
        <v>64</v>
      </c>
      <c r="AR169" s="5">
        <v>0.59813084112149528</v>
      </c>
      <c r="AS169" s="31">
        <v>55</v>
      </c>
      <c r="AT169" s="5">
        <v>0.30555555555555558</v>
      </c>
      <c r="AU169" s="31">
        <v>61</v>
      </c>
      <c r="AV169" s="5">
        <v>0.46564885496183206</v>
      </c>
      <c r="AW169" s="31">
        <v>54</v>
      </c>
      <c r="AX169" s="5">
        <v>0.6506024096385542</v>
      </c>
      <c r="AY169" s="31">
        <v>70</v>
      </c>
      <c r="AZ169" s="5">
        <v>0.50359712230215825</v>
      </c>
      <c r="BA169" s="31">
        <v>1406</v>
      </c>
      <c r="BB169" s="5">
        <v>0.54793452844894774</v>
      </c>
    </row>
    <row r="170" spans="1:54" x14ac:dyDescent="0.25">
      <c r="A170" s="178"/>
      <c r="B170" s="113">
        <v>2</v>
      </c>
      <c r="C170" s="31">
        <v>9</v>
      </c>
      <c r="D170" s="5">
        <v>0.15254237288135594</v>
      </c>
      <c r="E170" s="31">
        <v>9</v>
      </c>
      <c r="F170" s="5">
        <v>0.11842105263157894</v>
      </c>
      <c r="G170" s="31">
        <v>27</v>
      </c>
      <c r="H170" s="5">
        <v>0.19148936170212769</v>
      </c>
      <c r="I170" s="31">
        <v>30</v>
      </c>
      <c r="J170" s="5">
        <v>0.24793388429752067</v>
      </c>
      <c r="K170" s="31">
        <v>22</v>
      </c>
      <c r="L170" s="5">
        <v>0.20560747663551399</v>
      </c>
      <c r="M170" s="31">
        <v>9</v>
      </c>
      <c r="N170" s="5">
        <v>0.14285714285714285</v>
      </c>
      <c r="O170" s="31">
        <v>21</v>
      </c>
      <c r="P170" s="5">
        <v>0.1981132075471698</v>
      </c>
      <c r="Q170" s="31">
        <v>28</v>
      </c>
      <c r="R170" s="5">
        <v>0.21705426356589147</v>
      </c>
      <c r="S170" s="31">
        <v>17</v>
      </c>
      <c r="T170" s="5">
        <v>0.22972972972972974</v>
      </c>
      <c r="U170" s="31">
        <v>9</v>
      </c>
      <c r="V170" s="5">
        <v>0.12676056338028169</v>
      </c>
      <c r="W170" s="31">
        <v>13</v>
      </c>
      <c r="X170" s="5">
        <v>0.14606741573033707</v>
      </c>
      <c r="Y170" s="31">
        <v>10</v>
      </c>
      <c r="Z170" s="5">
        <v>0.12195121951219512</v>
      </c>
      <c r="AA170" s="31">
        <v>24</v>
      </c>
      <c r="AB170" s="5">
        <v>0.21428571428571427</v>
      </c>
      <c r="AC170" s="31">
        <v>27</v>
      </c>
      <c r="AD170" s="5">
        <v>0.22500000000000001</v>
      </c>
      <c r="AE170" s="31">
        <v>14</v>
      </c>
      <c r="AF170" s="5">
        <v>0.17948717948717949</v>
      </c>
      <c r="AG170" s="31">
        <v>25</v>
      </c>
      <c r="AH170" s="5">
        <v>0.21367521367521367</v>
      </c>
      <c r="AI170" s="31">
        <v>10</v>
      </c>
      <c r="AJ170" s="5">
        <v>0.14925373134328357</v>
      </c>
      <c r="AK170" s="31">
        <v>11</v>
      </c>
      <c r="AL170" s="5">
        <v>0.11956521739130435</v>
      </c>
      <c r="AM170" s="31">
        <v>13</v>
      </c>
      <c r="AN170" s="5">
        <v>0.16455696202531644</v>
      </c>
      <c r="AO170" s="31">
        <v>26</v>
      </c>
      <c r="AP170" s="5">
        <v>0.18181818181818182</v>
      </c>
      <c r="AQ170" s="31">
        <v>22</v>
      </c>
      <c r="AR170" s="5">
        <v>0.20560747663551399</v>
      </c>
      <c r="AS170" s="31">
        <v>34</v>
      </c>
      <c r="AT170" s="5">
        <v>0.18888888888888888</v>
      </c>
      <c r="AU170" s="31">
        <v>28</v>
      </c>
      <c r="AV170" s="5">
        <v>0.21374045801526717</v>
      </c>
      <c r="AW170" s="31">
        <v>8</v>
      </c>
      <c r="AX170" s="5">
        <v>9.6385542168674704E-2</v>
      </c>
      <c r="AY170" s="31">
        <v>21</v>
      </c>
      <c r="AZ170" s="5">
        <v>0.15107913669064749</v>
      </c>
      <c r="BA170" s="31">
        <v>467</v>
      </c>
      <c r="BB170" s="5">
        <v>0.18199532346063912</v>
      </c>
    </row>
    <row r="171" spans="1:54" x14ac:dyDescent="0.25">
      <c r="A171" s="178"/>
      <c r="B171" s="113">
        <v>3</v>
      </c>
      <c r="C171" s="31">
        <v>2</v>
      </c>
      <c r="D171" s="5">
        <v>3.3898305084745763E-2</v>
      </c>
      <c r="E171" s="31">
        <v>4</v>
      </c>
      <c r="F171" s="5">
        <v>5.2631578947368418E-2</v>
      </c>
      <c r="G171" s="31">
        <v>13</v>
      </c>
      <c r="H171" s="5">
        <v>9.2198581560283668E-2</v>
      </c>
      <c r="I171" s="31">
        <v>5</v>
      </c>
      <c r="J171" s="5">
        <v>4.1322314049586778E-2</v>
      </c>
      <c r="K171" s="31">
        <v>13</v>
      </c>
      <c r="L171" s="5">
        <v>0.12149532710280374</v>
      </c>
      <c r="M171" s="31">
        <v>4</v>
      </c>
      <c r="N171" s="5">
        <v>6.3492063492063489E-2</v>
      </c>
      <c r="O171" s="31">
        <v>9</v>
      </c>
      <c r="P171" s="5">
        <v>8.4905660377358499E-2</v>
      </c>
      <c r="Q171" s="31">
        <v>12</v>
      </c>
      <c r="R171" s="5">
        <v>9.3023255813953487E-2</v>
      </c>
      <c r="S171" s="31">
        <v>6</v>
      </c>
      <c r="T171" s="5">
        <v>8.1081081081081086E-2</v>
      </c>
      <c r="U171" s="31">
        <v>5</v>
      </c>
      <c r="V171" s="5">
        <v>7.0422535211267609E-2</v>
      </c>
      <c r="W171" s="31">
        <v>4</v>
      </c>
      <c r="X171" s="5">
        <v>4.4943820224719107E-2</v>
      </c>
      <c r="Y171" s="31">
        <v>4</v>
      </c>
      <c r="Z171" s="5">
        <v>4.878048780487805E-2</v>
      </c>
      <c r="AA171" s="31">
        <v>6</v>
      </c>
      <c r="AB171" s="5">
        <v>5.3571428571428568E-2</v>
      </c>
      <c r="AC171" s="31">
        <v>8</v>
      </c>
      <c r="AD171" s="5">
        <v>6.6666666666666666E-2</v>
      </c>
      <c r="AE171" s="31">
        <v>4</v>
      </c>
      <c r="AF171" s="5">
        <v>5.128205128205128E-2</v>
      </c>
      <c r="AG171" s="31">
        <v>11</v>
      </c>
      <c r="AH171" s="5">
        <v>9.4017094017094016E-2</v>
      </c>
      <c r="AI171" s="31">
        <v>4</v>
      </c>
      <c r="AJ171" s="5">
        <v>5.9701492537313425E-2</v>
      </c>
      <c r="AK171" s="31">
        <v>7</v>
      </c>
      <c r="AL171" s="5">
        <v>7.6086956521739135E-2</v>
      </c>
      <c r="AM171" s="31">
        <v>7</v>
      </c>
      <c r="AN171" s="5">
        <v>8.8607594936708847E-2</v>
      </c>
      <c r="AO171" s="31">
        <v>24</v>
      </c>
      <c r="AP171" s="5">
        <v>0.16783216783216784</v>
      </c>
      <c r="AQ171" s="31">
        <v>9</v>
      </c>
      <c r="AR171" s="5">
        <v>8.4112149532710276E-2</v>
      </c>
      <c r="AS171" s="31">
        <v>16</v>
      </c>
      <c r="AT171" s="5">
        <v>8.8888888888888892E-2</v>
      </c>
      <c r="AU171" s="31">
        <v>7</v>
      </c>
      <c r="AV171" s="5">
        <v>5.3435114503816793E-2</v>
      </c>
      <c r="AW171" s="31">
        <v>7</v>
      </c>
      <c r="AX171" s="5">
        <v>8.4337349397590355E-2</v>
      </c>
      <c r="AY171" s="31">
        <v>15</v>
      </c>
      <c r="AZ171" s="5">
        <v>0.10791366906474821</v>
      </c>
      <c r="BA171" s="31">
        <v>206</v>
      </c>
      <c r="BB171" s="5">
        <v>8.0280592361652373E-2</v>
      </c>
    </row>
    <row r="172" spans="1:54" x14ac:dyDescent="0.25">
      <c r="A172" s="178"/>
      <c r="B172" s="113">
        <v>4</v>
      </c>
      <c r="C172" s="31">
        <v>2</v>
      </c>
      <c r="D172" s="5">
        <v>3.3898305084745763E-2</v>
      </c>
      <c r="E172" s="31">
        <v>6</v>
      </c>
      <c r="F172" s="5">
        <v>7.8947368421052627E-2</v>
      </c>
      <c r="G172" s="31">
        <v>7</v>
      </c>
      <c r="H172" s="5">
        <v>4.9645390070921988E-2</v>
      </c>
      <c r="I172" s="31">
        <v>7</v>
      </c>
      <c r="J172" s="5">
        <v>5.7851239669421489E-2</v>
      </c>
      <c r="K172" s="31">
        <v>7</v>
      </c>
      <c r="L172" s="5">
        <v>6.5420560747663545E-2</v>
      </c>
      <c r="M172" s="31">
        <v>2</v>
      </c>
      <c r="N172" s="5">
        <v>3.1746031746031744E-2</v>
      </c>
      <c r="O172" s="31">
        <v>4</v>
      </c>
      <c r="P172" s="5">
        <v>3.7735849056603772E-2</v>
      </c>
      <c r="Q172" s="31">
        <v>5</v>
      </c>
      <c r="R172" s="5">
        <v>3.875968992248062E-2</v>
      </c>
      <c r="S172" s="31">
        <v>3</v>
      </c>
      <c r="T172" s="5">
        <v>4.0540540540540543E-2</v>
      </c>
      <c r="U172" s="31">
        <v>3</v>
      </c>
      <c r="V172" s="5">
        <v>4.2253521126760563E-2</v>
      </c>
      <c r="W172" s="31">
        <v>3</v>
      </c>
      <c r="X172" s="5">
        <v>3.3707865168539325E-2</v>
      </c>
      <c r="Y172" s="31">
        <v>4</v>
      </c>
      <c r="Z172" s="5">
        <v>4.878048780487805E-2</v>
      </c>
      <c r="AA172" s="31">
        <v>6</v>
      </c>
      <c r="AB172" s="5">
        <v>5.3571428571428568E-2</v>
      </c>
      <c r="AC172" s="31">
        <v>3</v>
      </c>
      <c r="AD172" s="5">
        <v>2.5000000000000001E-2</v>
      </c>
      <c r="AE172" s="31">
        <v>6</v>
      </c>
      <c r="AF172" s="5">
        <v>7.6923076923076927E-2</v>
      </c>
      <c r="AG172" s="31">
        <v>3</v>
      </c>
      <c r="AH172" s="5">
        <v>2.564102564102564E-2</v>
      </c>
      <c r="AI172" s="31">
        <v>1</v>
      </c>
      <c r="AJ172" s="5">
        <v>1.4925373134328356E-2</v>
      </c>
      <c r="AK172" s="31">
        <v>5</v>
      </c>
      <c r="AL172" s="5">
        <v>5.434782608695652E-2</v>
      </c>
      <c r="AM172" s="31">
        <v>3</v>
      </c>
      <c r="AN172" s="5">
        <v>3.7974683544303799E-2</v>
      </c>
      <c r="AO172" s="31">
        <v>7</v>
      </c>
      <c r="AP172" s="5">
        <v>4.8951048951048952E-2</v>
      </c>
      <c r="AQ172" s="31">
        <v>5</v>
      </c>
      <c r="AR172" s="5">
        <v>4.6728971962616821E-2</v>
      </c>
      <c r="AS172" s="31">
        <v>18</v>
      </c>
      <c r="AT172" s="5">
        <v>0.1</v>
      </c>
      <c r="AU172" s="31">
        <v>10</v>
      </c>
      <c r="AV172" s="5">
        <v>7.6335877862595422E-2</v>
      </c>
      <c r="AW172" s="31">
        <v>6</v>
      </c>
      <c r="AX172" s="5">
        <v>7.2289156626506021E-2</v>
      </c>
      <c r="AY172" s="31">
        <v>10</v>
      </c>
      <c r="AZ172" s="5">
        <v>7.1942446043165464E-2</v>
      </c>
      <c r="BA172" s="31">
        <v>136</v>
      </c>
      <c r="BB172" s="5">
        <v>5.3000779423226813E-2</v>
      </c>
    </row>
    <row r="173" spans="1:54" x14ac:dyDescent="0.25">
      <c r="A173" s="178"/>
      <c r="B173" s="113">
        <v>5</v>
      </c>
      <c r="C173" s="31">
        <v>1</v>
      </c>
      <c r="D173" s="5">
        <v>1.6949152542372881E-2</v>
      </c>
      <c r="E173" s="31">
        <v>1</v>
      </c>
      <c r="F173" s="5">
        <v>1.3157894736842105E-2</v>
      </c>
      <c r="G173" s="31">
        <v>6</v>
      </c>
      <c r="H173" s="5">
        <v>4.2553191489361701E-2</v>
      </c>
      <c r="I173" s="31">
        <v>4</v>
      </c>
      <c r="J173" s="5">
        <v>3.3057851239669422E-2</v>
      </c>
      <c r="K173" s="31">
        <v>4</v>
      </c>
      <c r="L173" s="5">
        <v>3.7383177570093455E-2</v>
      </c>
      <c r="M173" s="31">
        <v>1</v>
      </c>
      <c r="N173" s="5">
        <v>1.5873015873015872E-2</v>
      </c>
      <c r="O173" s="31">
        <v>2</v>
      </c>
      <c r="P173" s="5">
        <v>1.8867924528301886E-2</v>
      </c>
      <c r="Q173" s="31">
        <v>6</v>
      </c>
      <c r="R173" s="5">
        <v>4.6511627906976744E-2</v>
      </c>
      <c r="S173" s="31">
        <v>3</v>
      </c>
      <c r="T173" s="5">
        <v>4.0540540540540543E-2</v>
      </c>
      <c r="U173" s="31">
        <v>2</v>
      </c>
      <c r="V173" s="5">
        <v>2.8169014084507046E-2</v>
      </c>
      <c r="W173" s="31">
        <v>0</v>
      </c>
      <c r="X173" s="5">
        <v>0</v>
      </c>
      <c r="Y173" s="31">
        <v>2</v>
      </c>
      <c r="Z173" s="5">
        <v>2.4390243902439025E-2</v>
      </c>
      <c r="AA173" s="31">
        <v>6</v>
      </c>
      <c r="AB173" s="5">
        <v>5.3571428571428568E-2</v>
      </c>
      <c r="AC173" s="31">
        <v>5</v>
      </c>
      <c r="AD173" s="5">
        <v>4.1666666666666657E-2</v>
      </c>
      <c r="AE173" s="31">
        <v>1</v>
      </c>
      <c r="AF173" s="5">
        <v>1.282051282051282E-2</v>
      </c>
      <c r="AG173" s="31">
        <v>4</v>
      </c>
      <c r="AH173" s="5">
        <v>3.4188034188034191E-2</v>
      </c>
      <c r="AI173" s="31">
        <v>1</v>
      </c>
      <c r="AJ173" s="5">
        <v>1.4925373134328356E-2</v>
      </c>
      <c r="AK173" s="31">
        <v>4</v>
      </c>
      <c r="AL173" s="5">
        <v>4.3478260869565216E-2</v>
      </c>
      <c r="AM173" s="31">
        <v>0</v>
      </c>
      <c r="AN173" s="5">
        <v>0</v>
      </c>
      <c r="AO173" s="31">
        <v>1</v>
      </c>
      <c r="AP173" s="5">
        <v>6.993006993006993E-3</v>
      </c>
      <c r="AQ173" s="31">
        <v>2</v>
      </c>
      <c r="AR173" s="5">
        <v>1.8691588785046728E-2</v>
      </c>
      <c r="AS173" s="31">
        <v>10</v>
      </c>
      <c r="AT173" s="5">
        <v>5.5555555555555552E-2</v>
      </c>
      <c r="AU173" s="31">
        <v>7</v>
      </c>
      <c r="AV173" s="5">
        <v>5.3435114503816793E-2</v>
      </c>
      <c r="AW173" s="31">
        <v>2</v>
      </c>
      <c r="AX173" s="5">
        <v>2.4096385542168676E-2</v>
      </c>
      <c r="AY173" s="31">
        <v>6</v>
      </c>
      <c r="AZ173" s="5">
        <v>4.3165467625899276E-2</v>
      </c>
      <c r="BA173" s="31">
        <v>81</v>
      </c>
      <c r="BB173" s="5">
        <v>3.156664068589244E-2</v>
      </c>
    </row>
    <row r="174" spans="1:54" x14ac:dyDescent="0.25">
      <c r="A174" s="178"/>
      <c r="B174" s="113">
        <v>6</v>
      </c>
      <c r="C174" s="31">
        <v>0</v>
      </c>
      <c r="D174" s="5">
        <v>0</v>
      </c>
      <c r="E174" s="31">
        <v>1</v>
      </c>
      <c r="F174" s="5">
        <v>1.3157894736842105E-2</v>
      </c>
      <c r="G174" s="31">
        <v>2</v>
      </c>
      <c r="H174" s="5">
        <v>1.4184397163120567E-2</v>
      </c>
      <c r="I174" s="31">
        <v>2</v>
      </c>
      <c r="J174" s="5">
        <v>1.6528925619834711E-2</v>
      </c>
      <c r="K174" s="31">
        <v>2</v>
      </c>
      <c r="L174" s="5">
        <v>1.8691588785046728E-2</v>
      </c>
      <c r="M174" s="31">
        <v>1</v>
      </c>
      <c r="N174" s="5">
        <v>1.5873015873015872E-2</v>
      </c>
      <c r="O174" s="31">
        <v>0</v>
      </c>
      <c r="P174" s="5">
        <v>0</v>
      </c>
      <c r="Q174" s="31">
        <v>2</v>
      </c>
      <c r="R174" s="5">
        <v>1.550387596899225E-2</v>
      </c>
      <c r="S174" s="31">
        <v>0</v>
      </c>
      <c r="T174" s="5">
        <v>0</v>
      </c>
      <c r="U174" s="31">
        <v>0</v>
      </c>
      <c r="V174" s="5">
        <v>0</v>
      </c>
      <c r="W174" s="31">
        <v>1</v>
      </c>
      <c r="X174" s="5">
        <v>1.1235955056179777E-2</v>
      </c>
      <c r="Y174" s="31">
        <v>1</v>
      </c>
      <c r="Z174" s="5">
        <v>1.2195121951219513E-2</v>
      </c>
      <c r="AA174" s="31">
        <v>1</v>
      </c>
      <c r="AB174" s="5">
        <v>8.9285714285714281E-3</v>
      </c>
      <c r="AC174" s="31">
        <v>4</v>
      </c>
      <c r="AD174" s="5">
        <v>3.3333333333333333E-2</v>
      </c>
      <c r="AE174" s="31">
        <v>1</v>
      </c>
      <c r="AF174" s="5">
        <v>1.282051282051282E-2</v>
      </c>
      <c r="AG174" s="31">
        <v>1</v>
      </c>
      <c r="AH174" s="5">
        <v>8.5470085470085479E-3</v>
      </c>
      <c r="AI174" s="31">
        <v>0</v>
      </c>
      <c r="AJ174" s="5">
        <v>0</v>
      </c>
      <c r="AK174" s="31">
        <v>3</v>
      </c>
      <c r="AL174" s="5">
        <v>3.2608695652173912E-2</v>
      </c>
      <c r="AM174" s="31">
        <v>2</v>
      </c>
      <c r="AN174" s="5">
        <v>2.5316455696202535E-2</v>
      </c>
      <c r="AO174" s="31">
        <v>2</v>
      </c>
      <c r="AP174" s="5">
        <v>1.3986013986013986E-2</v>
      </c>
      <c r="AQ174" s="31">
        <v>2</v>
      </c>
      <c r="AR174" s="5">
        <v>1.8691588785046728E-2</v>
      </c>
      <c r="AS174" s="31">
        <v>8</v>
      </c>
      <c r="AT174" s="5">
        <v>4.4444444444444446E-2</v>
      </c>
      <c r="AU174" s="31">
        <v>3</v>
      </c>
      <c r="AV174" s="5">
        <v>2.2900763358778622E-2</v>
      </c>
      <c r="AW174" s="31">
        <v>0</v>
      </c>
      <c r="AX174" s="5">
        <v>0</v>
      </c>
      <c r="AY174" s="31">
        <v>2</v>
      </c>
      <c r="AZ174" s="5">
        <v>1.4388489208633094E-2</v>
      </c>
      <c r="BA174" s="31">
        <v>41</v>
      </c>
      <c r="BB174" s="5">
        <v>1.5978176149649258E-2</v>
      </c>
    </row>
    <row r="175" spans="1:54" x14ac:dyDescent="0.25">
      <c r="A175" s="178"/>
      <c r="B175" s="113">
        <v>7</v>
      </c>
      <c r="C175" s="31">
        <v>0</v>
      </c>
      <c r="D175" s="5">
        <v>0</v>
      </c>
      <c r="E175" s="31">
        <v>1</v>
      </c>
      <c r="F175" s="5">
        <v>1.3157894736842105E-2</v>
      </c>
      <c r="G175" s="31">
        <v>0</v>
      </c>
      <c r="H175" s="5">
        <v>0</v>
      </c>
      <c r="I175" s="31">
        <v>1</v>
      </c>
      <c r="J175" s="5">
        <v>8.2644628099173556E-3</v>
      </c>
      <c r="K175" s="31">
        <v>0</v>
      </c>
      <c r="L175" s="5">
        <v>0</v>
      </c>
      <c r="M175" s="31">
        <v>0</v>
      </c>
      <c r="N175" s="5">
        <v>0</v>
      </c>
      <c r="O175" s="31">
        <v>3</v>
      </c>
      <c r="P175" s="5">
        <v>2.8301886792452834E-2</v>
      </c>
      <c r="Q175" s="31">
        <v>3</v>
      </c>
      <c r="R175" s="5">
        <v>2.3255813953488372E-2</v>
      </c>
      <c r="S175" s="31">
        <v>1</v>
      </c>
      <c r="T175" s="5">
        <v>1.3513513513513513E-2</v>
      </c>
      <c r="U175" s="31">
        <v>0</v>
      </c>
      <c r="V175" s="5">
        <v>0</v>
      </c>
      <c r="W175" s="31">
        <v>0</v>
      </c>
      <c r="X175" s="5">
        <v>0</v>
      </c>
      <c r="Y175" s="31">
        <v>0</v>
      </c>
      <c r="Z175" s="5">
        <v>0</v>
      </c>
      <c r="AA175" s="31">
        <v>1</v>
      </c>
      <c r="AB175" s="5">
        <v>8.9285714285714281E-3</v>
      </c>
      <c r="AC175" s="31">
        <v>1</v>
      </c>
      <c r="AD175" s="5">
        <v>8.3333333333333332E-3</v>
      </c>
      <c r="AE175" s="31">
        <v>0</v>
      </c>
      <c r="AF175" s="5">
        <v>0</v>
      </c>
      <c r="AG175" s="31">
        <v>3</v>
      </c>
      <c r="AH175" s="5">
        <v>2.564102564102564E-2</v>
      </c>
      <c r="AI175" s="31">
        <v>1</v>
      </c>
      <c r="AJ175" s="5">
        <v>1.4925373134328356E-2</v>
      </c>
      <c r="AK175" s="31">
        <v>1</v>
      </c>
      <c r="AL175" s="5">
        <v>1.0869565217391304E-2</v>
      </c>
      <c r="AM175" s="31">
        <v>0</v>
      </c>
      <c r="AN175" s="5">
        <v>0</v>
      </c>
      <c r="AO175" s="31">
        <v>5</v>
      </c>
      <c r="AP175" s="5">
        <v>3.4965034965034968E-2</v>
      </c>
      <c r="AQ175" s="31">
        <v>0</v>
      </c>
      <c r="AR175" s="5">
        <v>0</v>
      </c>
      <c r="AS175" s="31">
        <v>7</v>
      </c>
      <c r="AT175" s="5">
        <v>3.888888888888889E-2</v>
      </c>
      <c r="AU175" s="31">
        <v>3</v>
      </c>
      <c r="AV175" s="5">
        <v>2.2900763358778622E-2</v>
      </c>
      <c r="AW175" s="31">
        <v>1</v>
      </c>
      <c r="AX175" s="5">
        <v>1.2048192771084338E-2</v>
      </c>
      <c r="AY175" s="31">
        <v>2</v>
      </c>
      <c r="AZ175" s="5">
        <v>1.4388489208633094E-2</v>
      </c>
      <c r="BA175" s="31">
        <v>34</v>
      </c>
      <c r="BB175" s="5">
        <v>1.3250194855806703E-2</v>
      </c>
    </row>
    <row r="176" spans="1:54" x14ac:dyDescent="0.25">
      <c r="A176" s="178"/>
      <c r="B176" s="113">
        <v>8</v>
      </c>
      <c r="C176" s="31">
        <v>0</v>
      </c>
      <c r="D176" s="5">
        <v>0</v>
      </c>
      <c r="E176" s="31">
        <v>1</v>
      </c>
      <c r="F176" s="5">
        <v>1.3157894736842105E-2</v>
      </c>
      <c r="G176" s="31">
        <v>2</v>
      </c>
      <c r="H176" s="5">
        <v>1.4184397163120567E-2</v>
      </c>
      <c r="I176" s="31">
        <v>1</v>
      </c>
      <c r="J176" s="5">
        <v>8.2644628099173556E-3</v>
      </c>
      <c r="K176" s="31">
        <v>1</v>
      </c>
      <c r="L176" s="5">
        <v>9.3457943925233638E-3</v>
      </c>
      <c r="M176" s="31">
        <v>0</v>
      </c>
      <c r="N176" s="5">
        <v>0</v>
      </c>
      <c r="O176" s="31">
        <v>1</v>
      </c>
      <c r="P176" s="5">
        <v>9.433962264150943E-3</v>
      </c>
      <c r="Q176" s="31">
        <v>2</v>
      </c>
      <c r="R176" s="5">
        <v>1.550387596899225E-2</v>
      </c>
      <c r="S176" s="31">
        <v>1</v>
      </c>
      <c r="T176" s="5">
        <v>1.3513513513513513E-2</v>
      </c>
      <c r="U176" s="31">
        <v>0</v>
      </c>
      <c r="V176" s="5">
        <v>0</v>
      </c>
      <c r="W176" s="31">
        <v>0</v>
      </c>
      <c r="X176" s="5">
        <v>0</v>
      </c>
      <c r="Y176" s="31">
        <v>1</v>
      </c>
      <c r="Z176" s="5">
        <v>1.2195121951219513E-2</v>
      </c>
      <c r="AA176" s="31">
        <v>4</v>
      </c>
      <c r="AB176" s="5">
        <v>3.5714285714285712E-2</v>
      </c>
      <c r="AC176" s="31">
        <v>0</v>
      </c>
      <c r="AD176" s="5">
        <v>0</v>
      </c>
      <c r="AE176" s="31">
        <v>0</v>
      </c>
      <c r="AF176" s="5">
        <v>0</v>
      </c>
      <c r="AG176" s="31">
        <v>0</v>
      </c>
      <c r="AH176" s="5">
        <v>0</v>
      </c>
      <c r="AI176" s="31">
        <v>0</v>
      </c>
      <c r="AJ176" s="5">
        <v>0</v>
      </c>
      <c r="AK176" s="31">
        <v>1</v>
      </c>
      <c r="AL176" s="5">
        <v>1.0869565217391304E-2</v>
      </c>
      <c r="AM176" s="31">
        <v>1</v>
      </c>
      <c r="AN176" s="5">
        <v>1.2658227848101267E-2</v>
      </c>
      <c r="AO176" s="31">
        <v>1</v>
      </c>
      <c r="AP176" s="5">
        <v>6.993006993006993E-3</v>
      </c>
      <c r="AQ176" s="31">
        <v>1</v>
      </c>
      <c r="AR176" s="5">
        <v>9.3457943925233638E-3</v>
      </c>
      <c r="AS176" s="31">
        <v>5</v>
      </c>
      <c r="AT176" s="5">
        <v>2.7777777777777776E-2</v>
      </c>
      <c r="AU176" s="31">
        <v>1</v>
      </c>
      <c r="AV176" s="5">
        <v>7.6335877862595417E-3</v>
      </c>
      <c r="AW176" s="31">
        <v>0</v>
      </c>
      <c r="AX176" s="5">
        <v>0</v>
      </c>
      <c r="AY176" s="31">
        <v>2</v>
      </c>
      <c r="AZ176" s="5">
        <v>1.4388489208633094E-2</v>
      </c>
      <c r="BA176" s="31">
        <v>26</v>
      </c>
      <c r="BB176" s="5">
        <v>1.0132501948558068E-2</v>
      </c>
    </row>
    <row r="177" spans="1:54" x14ac:dyDescent="0.25">
      <c r="A177" s="178"/>
      <c r="B177" s="113">
        <v>9</v>
      </c>
      <c r="C177" s="31">
        <v>0</v>
      </c>
      <c r="D177" s="5">
        <v>0</v>
      </c>
      <c r="E177" s="31">
        <v>0</v>
      </c>
      <c r="F177" s="5">
        <v>0</v>
      </c>
      <c r="G177" s="31">
        <v>4</v>
      </c>
      <c r="H177" s="5">
        <v>2.8368794326241134E-2</v>
      </c>
      <c r="I177" s="31">
        <v>0</v>
      </c>
      <c r="J177" s="5">
        <v>0</v>
      </c>
      <c r="K177" s="31">
        <v>1</v>
      </c>
      <c r="L177" s="5">
        <v>9.3457943925233638E-3</v>
      </c>
      <c r="M177" s="31">
        <v>0</v>
      </c>
      <c r="N177" s="5">
        <v>0</v>
      </c>
      <c r="O177" s="31">
        <v>1</v>
      </c>
      <c r="P177" s="5">
        <v>9.433962264150943E-3</v>
      </c>
      <c r="Q177" s="31">
        <v>1</v>
      </c>
      <c r="R177" s="5">
        <v>7.7519379844961248E-3</v>
      </c>
      <c r="S177" s="31">
        <v>0</v>
      </c>
      <c r="T177" s="5">
        <v>0</v>
      </c>
      <c r="U177" s="31">
        <v>0</v>
      </c>
      <c r="V177" s="5">
        <v>0</v>
      </c>
      <c r="W177" s="31">
        <v>0</v>
      </c>
      <c r="X177" s="5">
        <v>0</v>
      </c>
      <c r="Y177" s="31">
        <v>0</v>
      </c>
      <c r="Z177" s="5">
        <v>0</v>
      </c>
      <c r="AA177" s="31">
        <v>1</v>
      </c>
      <c r="AB177" s="5">
        <v>8.9285714285714281E-3</v>
      </c>
      <c r="AC177" s="31">
        <v>0</v>
      </c>
      <c r="AD177" s="5">
        <v>0</v>
      </c>
      <c r="AE177" s="31">
        <v>1</v>
      </c>
      <c r="AF177" s="5">
        <v>1.282051282051282E-2</v>
      </c>
      <c r="AG177" s="31">
        <v>0</v>
      </c>
      <c r="AH177" s="5">
        <v>0</v>
      </c>
      <c r="AI177" s="31">
        <v>0</v>
      </c>
      <c r="AJ177" s="5">
        <v>0</v>
      </c>
      <c r="AK177" s="31">
        <v>1</v>
      </c>
      <c r="AL177" s="5">
        <v>1.0869565217391304E-2</v>
      </c>
      <c r="AM177" s="31">
        <v>1</v>
      </c>
      <c r="AN177" s="5">
        <v>1.2658227848101267E-2</v>
      </c>
      <c r="AO177" s="31">
        <v>1</v>
      </c>
      <c r="AP177" s="5">
        <v>6.993006993006993E-3</v>
      </c>
      <c r="AQ177" s="31">
        <v>0</v>
      </c>
      <c r="AR177" s="5">
        <v>0</v>
      </c>
      <c r="AS177" s="31">
        <v>1</v>
      </c>
      <c r="AT177" s="5">
        <v>5.5555555555555558E-3</v>
      </c>
      <c r="AU177" s="31">
        <v>1</v>
      </c>
      <c r="AV177" s="5">
        <v>7.6335877862595417E-3</v>
      </c>
      <c r="AW177" s="31">
        <v>1</v>
      </c>
      <c r="AX177" s="5">
        <v>1.2048192771084338E-2</v>
      </c>
      <c r="AY177" s="31">
        <v>1</v>
      </c>
      <c r="AZ177" s="5">
        <v>7.1942446043165471E-3</v>
      </c>
      <c r="BA177" s="31">
        <v>16</v>
      </c>
      <c r="BB177" s="5">
        <v>6.2353858144972721E-3</v>
      </c>
    </row>
    <row r="178" spans="1:54" x14ac:dyDescent="0.25">
      <c r="A178" s="178"/>
      <c r="B178" s="113">
        <v>10</v>
      </c>
      <c r="C178" s="31">
        <v>0</v>
      </c>
      <c r="D178" s="5">
        <v>0</v>
      </c>
      <c r="E178" s="31">
        <v>0</v>
      </c>
      <c r="F178" s="5">
        <v>0</v>
      </c>
      <c r="G178" s="31">
        <v>2</v>
      </c>
      <c r="H178" s="5">
        <v>1.4184397163120567E-2</v>
      </c>
      <c r="I178" s="31">
        <v>0</v>
      </c>
      <c r="J178" s="5">
        <v>0</v>
      </c>
      <c r="K178" s="31">
        <v>0</v>
      </c>
      <c r="L178" s="5">
        <v>0</v>
      </c>
      <c r="M178" s="31">
        <v>0</v>
      </c>
      <c r="N178" s="5">
        <v>0</v>
      </c>
      <c r="O178" s="31">
        <v>2</v>
      </c>
      <c r="P178" s="5">
        <v>1.8867924528301886E-2</v>
      </c>
      <c r="Q178" s="31">
        <v>1</v>
      </c>
      <c r="R178" s="5">
        <v>7.7519379844961248E-3</v>
      </c>
      <c r="S178" s="31">
        <v>0</v>
      </c>
      <c r="T178" s="5">
        <v>0</v>
      </c>
      <c r="U178" s="31">
        <v>0</v>
      </c>
      <c r="V178" s="5">
        <v>0</v>
      </c>
      <c r="W178" s="31">
        <v>0</v>
      </c>
      <c r="X178" s="5">
        <v>0</v>
      </c>
      <c r="Y178" s="31">
        <v>1</v>
      </c>
      <c r="Z178" s="5">
        <v>1.2195121951219513E-2</v>
      </c>
      <c r="AA178" s="31">
        <v>1</v>
      </c>
      <c r="AB178" s="5">
        <v>8.9285714285714281E-3</v>
      </c>
      <c r="AC178" s="31">
        <v>0</v>
      </c>
      <c r="AD178" s="5">
        <v>0</v>
      </c>
      <c r="AE178" s="31">
        <v>0</v>
      </c>
      <c r="AF178" s="5">
        <v>0</v>
      </c>
      <c r="AG178" s="31">
        <v>2</v>
      </c>
      <c r="AH178" s="5">
        <v>1.7094017094017096E-2</v>
      </c>
      <c r="AI178" s="31">
        <v>0</v>
      </c>
      <c r="AJ178" s="5">
        <v>0</v>
      </c>
      <c r="AK178" s="31">
        <v>1</v>
      </c>
      <c r="AL178" s="5">
        <v>1.0869565217391304E-2</v>
      </c>
      <c r="AM178" s="31">
        <v>0</v>
      </c>
      <c r="AN178" s="5">
        <v>0</v>
      </c>
      <c r="AO178" s="31">
        <v>4</v>
      </c>
      <c r="AP178" s="5">
        <v>2.7972027972027972E-2</v>
      </c>
      <c r="AQ178" s="31">
        <v>0</v>
      </c>
      <c r="AR178" s="5">
        <v>0</v>
      </c>
      <c r="AS178" s="31">
        <v>6</v>
      </c>
      <c r="AT178" s="5">
        <v>3.3333333333333333E-2</v>
      </c>
      <c r="AU178" s="31">
        <v>4</v>
      </c>
      <c r="AV178" s="5">
        <v>3.0534351145038167E-2</v>
      </c>
      <c r="AW178" s="31">
        <v>1</v>
      </c>
      <c r="AX178" s="5">
        <v>1.2048192771084338E-2</v>
      </c>
      <c r="AY178" s="31">
        <v>3</v>
      </c>
      <c r="AZ178" s="5">
        <v>2.1582733812949638E-2</v>
      </c>
      <c r="BA178" s="31">
        <v>28</v>
      </c>
      <c r="BB178" s="5">
        <v>1.0911925175370228E-2</v>
      </c>
    </row>
    <row r="179" spans="1:54" x14ac:dyDescent="0.25">
      <c r="A179" s="178"/>
      <c r="B179" s="113">
        <v>11</v>
      </c>
      <c r="C179" s="31">
        <v>0</v>
      </c>
      <c r="D179" s="5">
        <v>0</v>
      </c>
      <c r="E179" s="31">
        <v>0</v>
      </c>
      <c r="F179" s="5">
        <v>0</v>
      </c>
      <c r="G179" s="31">
        <v>1</v>
      </c>
      <c r="H179" s="5">
        <v>7.0921985815602835E-3</v>
      </c>
      <c r="I179" s="31">
        <v>1</v>
      </c>
      <c r="J179" s="5">
        <v>8.2644628099173556E-3</v>
      </c>
      <c r="K179" s="31">
        <v>0</v>
      </c>
      <c r="L179" s="5">
        <v>0</v>
      </c>
      <c r="M179" s="31">
        <v>0</v>
      </c>
      <c r="N179" s="5">
        <v>0</v>
      </c>
      <c r="O179" s="31">
        <v>0</v>
      </c>
      <c r="P179" s="5">
        <v>0</v>
      </c>
      <c r="Q179" s="31">
        <v>2</v>
      </c>
      <c r="R179" s="5">
        <v>1.550387596899225E-2</v>
      </c>
      <c r="S179" s="31">
        <v>1</v>
      </c>
      <c r="T179" s="5">
        <v>1.3513513513513513E-2</v>
      </c>
      <c r="U179" s="31">
        <v>0</v>
      </c>
      <c r="V179" s="5">
        <v>0</v>
      </c>
      <c r="W179" s="31">
        <v>1</v>
      </c>
      <c r="X179" s="5">
        <v>1.1235955056179777E-2</v>
      </c>
      <c r="Y179" s="31">
        <v>0</v>
      </c>
      <c r="Z179" s="5">
        <v>0</v>
      </c>
      <c r="AA179" s="31">
        <v>0</v>
      </c>
      <c r="AB179" s="5">
        <v>0</v>
      </c>
      <c r="AC179" s="31">
        <v>1</v>
      </c>
      <c r="AD179" s="5">
        <v>8.3333333333333332E-3</v>
      </c>
      <c r="AE179" s="31">
        <v>0</v>
      </c>
      <c r="AF179" s="5">
        <v>0</v>
      </c>
      <c r="AG179" s="31">
        <v>0</v>
      </c>
      <c r="AH179" s="5">
        <v>0</v>
      </c>
      <c r="AI179" s="31">
        <v>0</v>
      </c>
      <c r="AJ179" s="5">
        <v>0</v>
      </c>
      <c r="AK179" s="31">
        <v>0</v>
      </c>
      <c r="AL179" s="5">
        <v>0</v>
      </c>
      <c r="AM179" s="31">
        <v>0</v>
      </c>
      <c r="AN179" s="5">
        <v>0</v>
      </c>
      <c r="AO179" s="31">
        <v>0</v>
      </c>
      <c r="AP179" s="5">
        <v>0</v>
      </c>
      <c r="AQ179" s="31">
        <v>1</v>
      </c>
      <c r="AR179" s="5">
        <v>9.3457943925233638E-3</v>
      </c>
      <c r="AS179" s="31">
        <v>2</v>
      </c>
      <c r="AT179" s="5">
        <v>1.1111111111111112E-2</v>
      </c>
      <c r="AU179" s="31">
        <v>1</v>
      </c>
      <c r="AV179" s="5">
        <v>7.6335877862595417E-3</v>
      </c>
      <c r="AW179" s="31">
        <v>1</v>
      </c>
      <c r="AX179" s="5">
        <v>1.2048192771084338E-2</v>
      </c>
      <c r="AY179" s="31">
        <v>1</v>
      </c>
      <c r="AZ179" s="5">
        <v>7.1942446043165471E-3</v>
      </c>
      <c r="BA179" s="31">
        <v>13</v>
      </c>
      <c r="BB179" s="5">
        <v>5.0662509742790338E-3</v>
      </c>
    </row>
    <row r="180" spans="1:54" x14ac:dyDescent="0.25">
      <c r="A180" s="178"/>
      <c r="B180" s="113">
        <v>12</v>
      </c>
      <c r="C180" s="31">
        <v>1</v>
      </c>
      <c r="D180" s="5">
        <v>1.6949152542372881E-2</v>
      </c>
      <c r="E180" s="31">
        <v>0</v>
      </c>
      <c r="F180" s="5">
        <v>0</v>
      </c>
      <c r="G180" s="31">
        <v>2</v>
      </c>
      <c r="H180" s="5">
        <v>1.4184397163120567E-2</v>
      </c>
      <c r="I180" s="31">
        <v>2</v>
      </c>
      <c r="J180" s="5">
        <v>1.6528925619834711E-2</v>
      </c>
      <c r="K180" s="31">
        <v>0</v>
      </c>
      <c r="L180" s="5">
        <v>0</v>
      </c>
      <c r="M180" s="31">
        <v>0</v>
      </c>
      <c r="N180" s="5">
        <v>0</v>
      </c>
      <c r="O180" s="31">
        <v>1</v>
      </c>
      <c r="P180" s="5">
        <v>9.433962264150943E-3</v>
      </c>
      <c r="Q180" s="31">
        <v>0</v>
      </c>
      <c r="R180" s="5">
        <v>0</v>
      </c>
      <c r="S180" s="31">
        <v>0</v>
      </c>
      <c r="T180" s="5">
        <v>0</v>
      </c>
      <c r="U180" s="31">
        <v>0</v>
      </c>
      <c r="V180" s="5">
        <v>0</v>
      </c>
      <c r="W180" s="31">
        <v>0</v>
      </c>
      <c r="X180" s="5">
        <v>0</v>
      </c>
      <c r="Y180" s="31">
        <v>0</v>
      </c>
      <c r="Z180" s="5">
        <v>0</v>
      </c>
      <c r="AA180" s="31">
        <v>1</v>
      </c>
      <c r="AB180" s="5">
        <v>8.9285714285714281E-3</v>
      </c>
      <c r="AC180" s="31">
        <v>1</v>
      </c>
      <c r="AD180" s="5">
        <v>8.3333333333333332E-3</v>
      </c>
      <c r="AE180" s="31">
        <v>0</v>
      </c>
      <c r="AF180" s="5">
        <v>0</v>
      </c>
      <c r="AG180" s="31">
        <v>1</v>
      </c>
      <c r="AH180" s="5">
        <v>8.5470085470085479E-3</v>
      </c>
      <c r="AI180" s="31">
        <v>0</v>
      </c>
      <c r="AJ180" s="5">
        <v>0</v>
      </c>
      <c r="AK180" s="31">
        <v>0</v>
      </c>
      <c r="AL180" s="5">
        <v>0</v>
      </c>
      <c r="AM180" s="31">
        <v>1</v>
      </c>
      <c r="AN180" s="5">
        <v>1.2658227848101267E-2</v>
      </c>
      <c r="AO180" s="31">
        <v>1</v>
      </c>
      <c r="AP180" s="5">
        <v>6.993006993006993E-3</v>
      </c>
      <c r="AQ180" s="31">
        <v>0</v>
      </c>
      <c r="AR180" s="5">
        <v>0</v>
      </c>
      <c r="AS180" s="31">
        <v>1</v>
      </c>
      <c r="AT180" s="5">
        <v>5.5555555555555558E-3</v>
      </c>
      <c r="AU180" s="31">
        <v>0</v>
      </c>
      <c r="AV180" s="5">
        <v>0</v>
      </c>
      <c r="AW180" s="31">
        <v>2</v>
      </c>
      <c r="AX180" s="5">
        <v>2.4096385542168676E-2</v>
      </c>
      <c r="AY180" s="31">
        <v>0</v>
      </c>
      <c r="AZ180" s="5">
        <v>0</v>
      </c>
      <c r="BA180" s="31">
        <v>14</v>
      </c>
      <c r="BB180" s="5">
        <v>5.4559625876851141E-3</v>
      </c>
    </row>
    <row r="181" spans="1:54" x14ac:dyDescent="0.25">
      <c r="A181" s="178"/>
      <c r="B181" s="113">
        <v>13</v>
      </c>
      <c r="C181" s="31">
        <v>0</v>
      </c>
      <c r="D181" s="5">
        <v>0</v>
      </c>
      <c r="E181" s="31">
        <v>0</v>
      </c>
      <c r="F181" s="5">
        <v>0</v>
      </c>
      <c r="G181" s="31">
        <v>1</v>
      </c>
      <c r="H181" s="5">
        <v>7.0921985815602835E-3</v>
      </c>
      <c r="I181" s="31">
        <v>0</v>
      </c>
      <c r="J181" s="5">
        <v>0</v>
      </c>
      <c r="K181" s="31">
        <v>0</v>
      </c>
      <c r="L181" s="5">
        <v>0</v>
      </c>
      <c r="M181" s="31">
        <v>0</v>
      </c>
      <c r="N181" s="5">
        <v>0</v>
      </c>
      <c r="O181" s="31">
        <v>0</v>
      </c>
      <c r="P181" s="5">
        <v>0</v>
      </c>
      <c r="Q181" s="31">
        <v>1</v>
      </c>
      <c r="R181" s="5">
        <v>7.7519379844961248E-3</v>
      </c>
      <c r="S181" s="31">
        <v>0</v>
      </c>
      <c r="T181" s="5">
        <v>0</v>
      </c>
      <c r="U181" s="31">
        <v>0</v>
      </c>
      <c r="V181" s="5">
        <v>0</v>
      </c>
      <c r="W181" s="31">
        <v>0</v>
      </c>
      <c r="X181" s="5">
        <v>0</v>
      </c>
      <c r="Y181" s="31">
        <v>0</v>
      </c>
      <c r="Z181" s="5">
        <v>0</v>
      </c>
      <c r="AA181" s="31">
        <v>1</v>
      </c>
      <c r="AB181" s="5">
        <v>8.9285714285714281E-3</v>
      </c>
      <c r="AC181" s="31">
        <v>0</v>
      </c>
      <c r="AD181" s="5">
        <v>0</v>
      </c>
      <c r="AE181" s="31">
        <v>0</v>
      </c>
      <c r="AF181" s="5">
        <v>0</v>
      </c>
      <c r="AG181" s="31">
        <v>0</v>
      </c>
      <c r="AH181" s="5">
        <v>0</v>
      </c>
      <c r="AI181" s="31">
        <v>0</v>
      </c>
      <c r="AJ181" s="5">
        <v>0</v>
      </c>
      <c r="AK181" s="31">
        <v>2</v>
      </c>
      <c r="AL181" s="5">
        <v>2.1739130434782608E-2</v>
      </c>
      <c r="AM181" s="31">
        <v>0</v>
      </c>
      <c r="AN181" s="5">
        <v>0</v>
      </c>
      <c r="AO181" s="31">
        <v>1</v>
      </c>
      <c r="AP181" s="5">
        <v>6.993006993006993E-3</v>
      </c>
      <c r="AQ181" s="31">
        <v>0</v>
      </c>
      <c r="AR181" s="5">
        <v>0</v>
      </c>
      <c r="AS181" s="31">
        <v>1</v>
      </c>
      <c r="AT181" s="5">
        <v>5.5555555555555558E-3</v>
      </c>
      <c r="AU181" s="31">
        <v>1</v>
      </c>
      <c r="AV181" s="5">
        <v>7.6335877862595417E-3</v>
      </c>
      <c r="AW181" s="31">
        <v>0</v>
      </c>
      <c r="AX181" s="5">
        <v>0</v>
      </c>
      <c r="AY181" s="31">
        <v>1</v>
      </c>
      <c r="AZ181" s="5">
        <v>7.1942446043165471E-3</v>
      </c>
      <c r="BA181" s="31">
        <v>9</v>
      </c>
      <c r="BB181" s="5">
        <v>3.5074045206547155E-3</v>
      </c>
    </row>
    <row r="182" spans="1:54" x14ac:dyDescent="0.25">
      <c r="A182" s="178"/>
      <c r="B182" s="113">
        <v>14</v>
      </c>
      <c r="C182" s="31">
        <v>0</v>
      </c>
      <c r="D182" s="5">
        <v>0</v>
      </c>
      <c r="E182" s="31">
        <v>0</v>
      </c>
      <c r="F182" s="5">
        <v>0</v>
      </c>
      <c r="G182" s="31">
        <v>0</v>
      </c>
      <c r="H182" s="5">
        <v>0</v>
      </c>
      <c r="I182" s="31">
        <v>0</v>
      </c>
      <c r="J182" s="5">
        <v>0</v>
      </c>
      <c r="K182" s="31">
        <v>1</v>
      </c>
      <c r="L182" s="5">
        <v>9.3457943925233638E-3</v>
      </c>
      <c r="M182" s="31">
        <v>1</v>
      </c>
      <c r="N182" s="5">
        <v>1.5873015873015872E-2</v>
      </c>
      <c r="O182" s="31">
        <v>0</v>
      </c>
      <c r="P182" s="5">
        <v>0</v>
      </c>
      <c r="Q182" s="31">
        <v>0</v>
      </c>
      <c r="R182" s="5">
        <v>0</v>
      </c>
      <c r="S182" s="31">
        <v>0</v>
      </c>
      <c r="T182" s="5">
        <v>0</v>
      </c>
      <c r="U182" s="31">
        <v>0</v>
      </c>
      <c r="V182" s="5">
        <v>0</v>
      </c>
      <c r="W182" s="31">
        <v>0</v>
      </c>
      <c r="X182" s="5">
        <v>0</v>
      </c>
      <c r="Y182" s="31">
        <v>0</v>
      </c>
      <c r="Z182" s="5">
        <v>0</v>
      </c>
      <c r="AA182" s="31">
        <v>0</v>
      </c>
      <c r="AB182" s="5">
        <v>0</v>
      </c>
      <c r="AC182" s="31">
        <v>0</v>
      </c>
      <c r="AD182" s="5">
        <v>0</v>
      </c>
      <c r="AE182" s="31">
        <v>0</v>
      </c>
      <c r="AF182" s="5">
        <v>0</v>
      </c>
      <c r="AG182" s="31">
        <v>0</v>
      </c>
      <c r="AH182" s="5">
        <v>0</v>
      </c>
      <c r="AI182" s="31">
        <v>0</v>
      </c>
      <c r="AJ182" s="5">
        <v>0</v>
      </c>
      <c r="AK182" s="31">
        <v>0</v>
      </c>
      <c r="AL182" s="5">
        <v>0</v>
      </c>
      <c r="AM182" s="31">
        <v>0</v>
      </c>
      <c r="AN182" s="5">
        <v>0</v>
      </c>
      <c r="AO182" s="31">
        <v>1</v>
      </c>
      <c r="AP182" s="5">
        <v>6.993006993006993E-3</v>
      </c>
      <c r="AQ182" s="31">
        <v>0</v>
      </c>
      <c r="AR182" s="5">
        <v>0</v>
      </c>
      <c r="AS182" s="31">
        <v>2</v>
      </c>
      <c r="AT182" s="5">
        <v>1.1111111111111112E-2</v>
      </c>
      <c r="AU182" s="31">
        <v>0</v>
      </c>
      <c r="AV182" s="5">
        <v>0</v>
      </c>
      <c r="AW182" s="31">
        <v>0</v>
      </c>
      <c r="AX182" s="5">
        <v>0</v>
      </c>
      <c r="AY182" s="31">
        <v>0</v>
      </c>
      <c r="AZ182" s="5">
        <v>0</v>
      </c>
      <c r="BA182" s="31">
        <v>5</v>
      </c>
      <c r="BB182" s="5">
        <v>1.9485580670303975E-3</v>
      </c>
    </row>
    <row r="183" spans="1:54" x14ac:dyDescent="0.25">
      <c r="A183" s="178"/>
      <c r="B183" s="113">
        <v>15</v>
      </c>
      <c r="C183" s="31">
        <v>0</v>
      </c>
      <c r="D183" s="5">
        <v>0</v>
      </c>
      <c r="E183" s="31">
        <v>0</v>
      </c>
      <c r="F183" s="5">
        <v>0</v>
      </c>
      <c r="G183" s="31">
        <v>1</v>
      </c>
      <c r="H183" s="5">
        <v>7.0921985815602835E-3</v>
      </c>
      <c r="I183" s="31">
        <v>0</v>
      </c>
      <c r="J183" s="5">
        <v>0</v>
      </c>
      <c r="K183" s="31">
        <v>0</v>
      </c>
      <c r="L183" s="5">
        <v>0</v>
      </c>
      <c r="M183" s="31">
        <v>0</v>
      </c>
      <c r="N183" s="5">
        <v>0</v>
      </c>
      <c r="O183" s="31">
        <v>1</v>
      </c>
      <c r="P183" s="5">
        <v>9.433962264150943E-3</v>
      </c>
      <c r="Q183" s="31">
        <v>0</v>
      </c>
      <c r="R183" s="5">
        <v>0</v>
      </c>
      <c r="S183" s="31">
        <v>0</v>
      </c>
      <c r="T183" s="5">
        <v>0</v>
      </c>
      <c r="U183" s="31">
        <v>0</v>
      </c>
      <c r="V183" s="5">
        <v>0</v>
      </c>
      <c r="W183" s="31">
        <v>0</v>
      </c>
      <c r="X183" s="5">
        <v>0</v>
      </c>
      <c r="Y183" s="31">
        <v>0</v>
      </c>
      <c r="Z183" s="5">
        <v>0</v>
      </c>
      <c r="AA183" s="31">
        <v>1</v>
      </c>
      <c r="AB183" s="5">
        <v>8.9285714285714281E-3</v>
      </c>
      <c r="AC183" s="31">
        <v>0</v>
      </c>
      <c r="AD183" s="5">
        <v>0</v>
      </c>
      <c r="AE183" s="31">
        <v>0</v>
      </c>
      <c r="AF183" s="5">
        <v>0</v>
      </c>
      <c r="AG183" s="31">
        <v>2</v>
      </c>
      <c r="AH183" s="5">
        <v>1.7094017094017096E-2</v>
      </c>
      <c r="AI183" s="31">
        <v>0</v>
      </c>
      <c r="AJ183" s="5">
        <v>0</v>
      </c>
      <c r="AK183" s="31">
        <v>1</v>
      </c>
      <c r="AL183" s="5">
        <v>1.0869565217391304E-2</v>
      </c>
      <c r="AM183" s="31">
        <v>0</v>
      </c>
      <c r="AN183" s="5">
        <v>0</v>
      </c>
      <c r="AO183" s="31">
        <v>0</v>
      </c>
      <c r="AP183" s="5">
        <v>0</v>
      </c>
      <c r="AQ183" s="31">
        <v>0</v>
      </c>
      <c r="AR183" s="5">
        <v>0</v>
      </c>
      <c r="AS183" s="31">
        <v>2</v>
      </c>
      <c r="AT183" s="5">
        <v>1.1111111111111112E-2</v>
      </c>
      <c r="AU183" s="31">
        <v>1</v>
      </c>
      <c r="AV183" s="5">
        <v>7.6335877862595417E-3</v>
      </c>
      <c r="AW183" s="31">
        <v>0</v>
      </c>
      <c r="AX183" s="5">
        <v>0</v>
      </c>
      <c r="AY183" s="31">
        <v>1</v>
      </c>
      <c r="AZ183" s="5">
        <v>7.1942446043165471E-3</v>
      </c>
      <c r="BA183" s="31">
        <v>10</v>
      </c>
      <c r="BB183" s="5">
        <v>3.897116134060795E-3</v>
      </c>
    </row>
    <row r="184" spans="1:54" x14ac:dyDescent="0.25">
      <c r="A184" s="178"/>
      <c r="B184" s="113">
        <v>16</v>
      </c>
      <c r="C184" s="31">
        <v>0</v>
      </c>
      <c r="D184" s="5">
        <v>0</v>
      </c>
      <c r="E184" s="31">
        <v>0</v>
      </c>
      <c r="F184" s="5">
        <v>0</v>
      </c>
      <c r="G184" s="31">
        <v>1</v>
      </c>
      <c r="H184" s="5">
        <v>7.0921985815602835E-3</v>
      </c>
      <c r="I184" s="31">
        <v>1</v>
      </c>
      <c r="J184" s="5">
        <v>8.2644628099173556E-3</v>
      </c>
      <c r="K184" s="31">
        <v>0</v>
      </c>
      <c r="L184" s="5">
        <v>0</v>
      </c>
      <c r="M184" s="31">
        <v>0</v>
      </c>
      <c r="N184" s="5">
        <v>0</v>
      </c>
      <c r="O184" s="31">
        <v>1</v>
      </c>
      <c r="P184" s="5">
        <v>9.433962264150943E-3</v>
      </c>
      <c r="Q184" s="31">
        <v>0</v>
      </c>
      <c r="R184" s="5">
        <v>0</v>
      </c>
      <c r="S184" s="31">
        <v>0</v>
      </c>
      <c r="T184" s="5">
        <v>0</v>
      </c>
      <c r="U184" s="31">
        <v>0</v>
      </c>
      <c r="V184" s="5">
        <v>0</v>
      </c>
      <c r="W184" s="31">
        <v>0</v>
      </c>
      <c r="X184" s="5">
        <v>0</v>
      </c>
      <c r="Y184" s="31">
        <v>0</v>
      </c>
      <c r="Z184" s="5">
        <v>0</v>
      </c>
      <c r="AA184" s="31">
        <v>0</v>
      </c>
      <c r="AB184" s="5">
        <v>0</v>
      </c>
      <c r="AC184" s="31">
        <v>0</v>
      </c>
      <c r="AD184" s="5">
        <v>0</v>
      </c>
      <c r="AE184" s="31">
        <v>0</v>
      </c>
      <c r="AF184" s="5">
        <v>0</v>
      </c>
      <c r="AG184" s="31">
        <v>0</v>
      </c>
      <c r="AH184" s="5">
        <v>0</v>
      </c>
      <c r="AI184" s="31">
        <v>0</v>
      </c>
      <c r="AJ184" s="5">
        <v>0</v>
      </c>
      <c r="AK184" s="31">
        <v>0</v>
      </c>
      <c r="AL184" s="5">
        <v>0</v>
      </c>
      <c r="AM184" s="31">
        <v>0</v>
      </c>
      <c r="AN184" s="5">
        <v>0</v>
      </c>
      <c r="AO184" s="31">
        <v>1</v>
      </c>
      <c r="AP184" s="5">
        <v>6.993006993006993E-3</v>
      </c>
      <c r="AQ184" s="31">
        <v>0</v>
      </c>
      <c r="AR184" s="5">
        <v>0</v>
      </c>
      <c r="AS184" s="31">
        <v>1</v>
      </c>
      <c r="AT184" s="5">
        <v>5.5555555555555558E-3</v>
      </c>
      <c r="AU184" s="31">
        <v>1</v>
      </c>
      <c r="AV184" s="5">
        <v>7.6335877862595417E-3</v>
      </c>
      <c r="AW184" s="31">
        <v>0</v>
      </c>
      <c r="AX184" s="5">
        <v>0</v>
      </c>
      <c r="AY184" s="31">
        <v>0</v>
      </c>
      <c r="AZ184" s="5">
        <v>0</v>
      </c>
      <c r="BA184" s="31">
        <v>6</v>
      </c>
      <c r="BB184" s="5">
        <v>2.3382696804364772E-3</v>
      </c>
    </row>
    <row r="185" spans="1:54" x14ac:dyDescent="0.25">
      <c r="A185" s="178"/>
      <c r="B185" s="113">
        <v>17</v>
      </c>
      <c r="C185" s="31">
        <v>0</v>
      </c>
      <c r="D185" s="5">
        <v>0</v>
      </c>
      <c r="E185" s="31">
        <v>0</v>
      </c>
      <c r="F185" s="5">
        <v>0</v>
      </c>
      <c r="G185" s="31">
        <v>0</v>
      </c>
      <c r="H185" s="5">
        <v>0</v>
      </c>
      <c r="I185" s="31">
        <v>1</v>
      </c>
      <c r="J185" s="5">
        <v>8.2644628099173556E-3</v>
      </c>
      <c r="K185" s="31">
        <v>0</v>
      </c>
      <c r="L185" s="5">
        <v>0</v>
      </c>
      <c r="M185" s="31">
        <v>0</v>
      </c>
      <c r="N185" s="5">
        <v>0</v>
      </c>
      <c r="O185" s="31">
        <v>0</v>
      </c>
      <c r="P185" s="5">
        <v>0</v>
      </c>
      <c r="Q185" s="31">
        <v>0</v>
      </c>
      <c r="R185" s="5">
        <v>0</v>
      </c>
      <c r="S185" s="31">
        <v>0</v>
      </c>
      <c r="T185" s="5">
        <v>0</v>
      </c>
      <c r="U185" s="31">
        <v>0</v>
      </c>
      <c r="V185" s="5">
        <v>0</v>
      </c>
      <c r="W185" s="31">
        <v>0</v>
      </c>
      <c r="X185" s="5">
        <v>0</v>
      </c>
      <c r="Y185" s="31">
        <v>0</v>
      </c>
      <c r="Z185" s="5">
        <v>0</v>
      </c>
      <c r="AA185" s="31">
        <v>0</v>
      </c>
      <c r="AB185" s="5">
        <v>0</v>
      </c>
      <c r="AC185" s="31">
        <v>0</v>
      </c>
      <c r="AD185" s="5">
        <v>0</v>
      </c>
      <c r="AE185" s="31">
        <v>0</v>
      </c>
      <c r="AF185" s="5">
        <v>0</v>
      </c>
      <c r="AG185" s="31">
        <v>1</v>
      </c>
      <c r="AH185" s="5">
        <v>8.5470085470085479E-3</v>
      </c>
      <c r="AI185" s="31">
        <v>1</v>
      </c>
      <c r="AJ185" s="5">
        <v>1.4925373134328356E-2</v>
      </c>
      <c r="AK185" s="31">
        <v>0</v>
      </c>
      <c r="AL185" s="5">
        <v>0</v>
      </c>
      <c r="AM185" s="31">
        <v>1</v>
      </c>
      <c r="AN185" s="5">
        <v>1.2658227848101267E-2</v>
      </c>
      <c r="AO185" s="31">
        <v>1</v>
      </c>
      <c r="AP185" s="5">
        <v>6.993006993006993E-3</v>
      </c>
      <c r="AQ185" s="31">
        <v>0</v>
      </c>
      <c r="AR185" s="5">
        <v>0</v>
      </c>
      <c r="AS185" s="31">
        <v>0</v>
      </c>
      <c r="AT185" s="5">
        <v>0</v>
      </c>
      <c r="AU185" s="31">
        <v>0</v>
      </c>
      <c r="AV185" s="5">
        <v>0</v>
      </c>
      <c r="AW185" s="31">
        <v>0</v>
      </c>
      <c r="AX185" s="5">
        <v>0</v>
      </c>
      <c r="AY185" s="31">
        <v>0</v>
      </c>
      <c r="AZ185" s="5">
        <v>0</v>
      </c>
      <c r="BA185" s="31">
        <v>5</v>
      </c>
      <c r="BB185" s="5">
        <v>1.9485580670303975E-3</v>
      </c>
    </row>
    <row r="186" spans="1:54" x14ac:dyDescent="0.25">
      <c r="A186" s="178"/>
      <c r="B186" s="113">
        <v>18</v>
      </c>
      <c r="C186" s="31">
        <v>0</v>
      </c>
      <c r="D186" s="5">
        <v>0</v>
      </c>
      <c r="E186" s="31">
        <v>0</v>
      </c>
      <c r="F186" s="5">
        <v>0</v>
      </c>
      <c r="G186" s="31">
        <v>0</v>
      </c>
      <c r="H186" s="5">
        <v>0</v>
      </c>
      <c r="I186" s="31">
        <v>0</v>
      </c>
      <c r="J186" s="5">
        <v>0</v>
      </c>
      <c r="K186" s="31">
        <v>0</v>
      </c>
      <c r="L186" s="5">
        <v>0</v>
      </c>
      <c r="M186" s="31">
        <v>0</v>
      </c>
      <c r="N186" s="5">
        <v>0</v>
      </c>
      <c r="O186" s="31">
        <v>0</v>
      </c>
      <c r="P186" s="5">
        <v>0</v>
      </c>
      <c r="Q186" s="31">
        <v>0</v>
      </c>
      <c r="R186" s="5">
        <v>0</v>
      </c>
      <c r="S186" s="31">
        <v>0</v>
      </c>
      <c r="T186" s="5">
        <v>0</v>
      </c>
      <c r="U186" s="31">
        <v>0</v>
      </c>
      <c r="V186" s="5">
        <v>0</v>
      </c>
      <c r="W186" s="31">
        <v>0</v>
      </c>
      <c r="X186" s="5">
        <v>0</v>
      </c>
      <c r="Y186" s="31">
        <v>0</v>
      </c>
      <c r="Z186" s="5">
        <v>0</v>
      </c>
      <c r="AA186" s="31">
        <v>0</v>
      </c>
      <c r="AB186" s="5">
        <v>0</v>
      </c>
      <c r="AC186" s="31">
        <v>0</v>
      </c>
      <c r="AD186" s="5">
        <v>0</v>
      </c>
      <c r="AE186" s="31">
        <v>0</v>
      </c>
      <c r="AF186" s="5">
        <v>0</v>
      </c>
      <c r="AG186" s="31">
        <v>0</v>
      </c>
      <c r="AH186" s="5">
        <v>0</v>
      </c>
      <c r="AI186" s="31">
        <v>0</v>
      </c>
      <c r="AJ186" s="5">
        <v>0</v>
      </c>
      <c r="AK186" s="31">
        <v>0</v>
      </c>
      <c r="AL186" s="5">
        <v>0</v>
      </c>
      <c r="AM186" s="31">
        <v>0</v>
      </c>
      <c r="AN186" s="5">
        <v>0</v>
      </c>
      <c r="AO186" s="31">
        <v>1</v>
      </c>
      <c r="AP186" s="5">
        <v>6.993006993006993E-3</v>
      </c>
      <c r="AQ186" s="31">
        <v>0</v>
      </c>
      <c r="AR186" s="5">
        <v>0</v>
      </c>
      <c r="AS186" s="31">
        <v>0</v>
      </c>
      <c r="AT186" s="5">
        <v>0</v>
      </c>
      <c r="AU186" s="31">
        <v>0</v>
      </c>
      <c r="AV186" s="5">
        <v>0</v>
      </c>
      <c r="AW186" s="31">
        <v>0</v>
      </c>
      <c r="AX186" s="5">
        <v>0</v>
      </c>
      <c r="AY186" s="31">
        <v>1</v>
      </c>
      <c r="AZ186" s="5">
        <v>7.1942446043165471E-3</v>
      </c>
      <c r="BA186" s="31">
        <v>2</v>
      </c>
      <c r="BB186" s="5">
        <v>7.7942322681215901E-4</v>
      </c>
    </row>
    <row r="187" spans="1:54" x14ac:dyDescent="0.25">
      <c r="A187" s="178"/>
      <c r="B187" s="113">
        <v>19</v>
      </c>
      <c r="C187" s="31">
        <v>0</v>
      </c>
      <c r="D187" s="5">
        <v>0</v>
      </c>
      <c r="E187" s="31">
        <v>0</v>
      </c>
      <c r="F187" s="5">
        <v>0</v>
      </c>
      <c r="G187" s="31">
        <v>0</v>
      </c>
      <c r="H187" s="5">
        <v>0</v>
      </c>
      <c r="I187" s="31">
        <v>0</v>
      </c>
      <c r="J187" s="5">
        <v>0</v>
      </c>
      <c r="K187" s="31">
        <v>0</v>
      </c>
      <c r="L187" s="5">
        <v>0</v>
      </c>
      <c r="M187" s="31">
        <v>0</v>
      </c>
      <c r="N187" s="5">
        <v>0</v>
      </c>
      <c r="O187" s="31">
        <v>0</v>
      </c>
      <c r="P187" s="5">
        <v>0</v>
      </c>
      <c r="Q187" s="31">
        <v>1</v>
      </c>
      <c r="R187" s="5">
        <v>7.7519379844961248E-3</v>
      </c>
      <c r="S187" s="31">
        <v>0</v>
      </c>
      <c r="T187" s="5">
        <v>0</v>
      </c>
      <c r="U187" s="31">
        <v>0</v>
      </c>
      <c r="V187" s="5">
        <v>0</v>
      </c>
      <c r="W187" s="31">
        <v>0</v>
      </c>
      <c r="X187" s="5">
        <v>0</v>
      </c>
      <c r="Y187" s="31">
        <v>0</v>
      </c>
      <c r="Z187" s="5">
        <v>0</v>
      </c>
      <c r="AA187" s="31">
        <v>1</v>
      </c>
      <c r="AB187" s="5">
        <v>8.9285714285714281E-3</v>
      </c>
      <c r="AC187" s="31">
        <v>0</v>
      </c>
      <c r="AD187" s="5">
        <v>0</v>
      </c>
      <c r="AE187" s="31">
        <v>0</v>
      </c>
      <c r="AF187" s="5">
        <v>0</v>
      </c>
      <c r="AG187" s="31">
        <v>0</v>
      </c>
      <c r="AH187" s="5">
        <v>0</v>
      </c>
      <c r="AI187" s="31">
        <v>0</v>
      </c>
      <c r="AJ187" s="5">
        <v>0</v>
      </c>
      <c r="AK187" s="31">
        <v>0</v>
      </c>
      <c r="AL187" s="5">
        <v>0</v>
      </c>
      <c r="AM187" s="31">
        <v>0</v>
      </c>
      <c r="AN187" s="5">
        <v>0</v>
      </c>
      <c r="AO187" s="31">
        <v>0</v>
      </c>
      <c r="AP187" s="5">
        <v>0</v>
      </c>
      <c r="AQ187" s="31">
        <v>0</v>
      </c>
      <c r="AR187" s="5">
        <v>0</v>
      </c>
      <c r="AS187" s="31">
        <v>0</v>
      </c>
      <c r="AT187" s="5">
        <v>0</v>
      </c>
      <c r="AU187" s="31">
        <v>0</v>
      </c>
      <c r="AV187" s="5">
        <v>0</v>
      </c>
      <c r="AW187" s="31">
        <v>0</v>
      </c>
      <c r="AX187" s="5">
        <v>0</v>
      </c>
      <c r="AY187" s="31">
        <v>0</v>
      </c>
      <c r="AZ187" s="5">
        <v>0</v>
      </c>
      <c r="BA187" s="31">
        <v>2</v>
      </c>
      <c r="BB187" s="5">
        <v>7.7942322681215901E-4</v>
      </c>
    </row>
    <row r="188" spans="1:54" x14ac:dyDescent="0.25">
      <c r="A188" s="178"/>
      <c r="B188" s="113">
        <v>20</v>
      </c>
      <c r="C188" s="31">
        <v>0</v>
      </c>
      <c r="D188" s="5">
        <v>0</v>
      </c>
      <c r="E188" s="31">
        <v>1</v>
      </c>
      <c r="F188" s="5">
        <v>1.3157894736842105E-2</v>
      </c>
      <c r="G188" s="31">
        <v>3</v>
      </c>
      <c r="H188" s="5">
        <v>2.1276595744680851E-2</v>
      </c>
      <c r="I188" s="31">
        <v>0</v>
      </c>
      <c r="J188" s="5">
        <v>0</v>
      </c>
      <c r="K188" s="31">
        <v>1</v>
      </c>
      <c r="L188" s="5">
        <v>9.3457943925233638E-3</v>
      </c>
      <c r="M188" s="31">
        <v>0</v>
      </c>
      <c r="N188" s="5">
        <v>0</v>
      </c>
      <c r="O188" s="31">
        <v>1</v>
      </c>
      <c r="P188" s="5">
        <v>9.433962264150943E-3</v>
      </c>
      <c r="Q188" s="31">
        <v>0</v>
      </c>
      <c r="R188" s="5">
        <v>0</v>
      </c>
      <c r="S188" s="31">
        <v>0</v>
      </c>
      <c r="T188" s="5">
        <v>0</v>
      </c>
      <c r="U188" s="31">
        <v>0</v>
      </c>
      <c r="V188" s="5">
        <v>0</v>
      </c>
      <c r="W188" s="31">
        <v>0</v>
      </c>
      <c r="X188" s="5">
        <v>0</v>
      </c>
      <c r="Y188" s="31">
        <v>0</v>
      </c>
      <c r="Z188" s="5">
        <v>0</v>
      </c>
      <c r="AA188" s="31">
        <v>0</v>
      </c>
      <c r="AB188" s="5">
        <v>0</v>
      </c>
      <c r="AC188" s="31">
        <v>0</v>
      </c>
      <c r="AD188" s="5">
        <v>0</v>
      </c>
      <c r="AE188" s="31">
        <v>0</v>
      </c>
      <c r="AF188" s="5">
        <v>0</v>
      </c>
      <c r="AG188" s="31">
        <v>0</v>
      </c>
      <c r="AH188" s="5">
        <v>0</v>
      </c>
      <c r="AI188" s="31">
        <v>0</v>
      </c>
      <c r="AJ188" s="5">
        <v>0</v>
      </c>
      <c r="AK188" s="31">
        <v>0</v>
      </c>
      <c r="AL188" s="5">
        <v>0</v>
      </c>
      <c r="AM188" s="31">
        <v>1</v>
      </c>
      <c r="AN188" s="5">
        <v>1.2658227848101267E-2</v>
      </c>
      <c r="AO188" s="31">
        <v>1</v>
      </c>
      <c r="AP188" s="5">
        <v>6.993006993006993E-3</v>
      </c>
      <c r="AQ188" s="31">
        <v>1</v>
      </c>
      <c r="AR188" s="5">
        <v>9.3457943925233638E-3</v>
      </c>
      <c r="AS188" s="31">
        <v>0</v>
      </c>
      <c r="AT188" s="5">
        <v>0</v>
      </c>
      <c r="AU188" s="31">
        <v>1</v>
      </c>
      <c r="AV188" s="5">
        <v>7.6335877862595417E-3</v>
      </c>
      <c r="AW188" s="31">
        <v>0</v>
      </c>
      <c r="AX188" s="5">
        <v>0</v>
      </c>
      <c r="AY188" s="31">
        <v>0</v>
      </c>
      <c r="AZ188" s="5">
        <v>0</v>
      </c>
      <c r="BA188" s="31">
        <v>10</v>
      </c>
      <c r="BB188" s="5">
        <v>3.897116134060795E-3</v>
      </c>
    </row>
    <row r="189" spans="1:54" x14ac:dyDescent="0.25">
      <c r="A189" s="178"/>
      <c r="B189" s="113">
        <v>21</v>
      </c>
      <c r="C189" s="31">
        <v>0</v>
      </c>
      <c r="D189" s="5">
        <v>0</v>
      </c>
      <c r="E189" s="31">
        <v>0</v>
      </c>
      <c r="F189" s="5">
        <v>0</v>
      </c>
      <c r="G189" s="31">
        <v>0</v>
      </c>
      <c r="H189" s="5">
        <v>0</v>
      </c>
      <c r="I189" s="31">
        <v>0</v>
      </c>
      <c r="J189" s="5">
        <v>0</v>
      </c>
      <c r="K189" s="31">
        <v>0</v>
      </c>
      <c r="L189" s="5">
        <v>0</v>
      </c>
      <c r="M189" s="31">
        <v>0</v>
      </c>
      <c r="N189" s="5">
        <v>0</v>
      </c>
      <c r="O189" s="31">
        <v>0</v>
      </c>
      <c r="P189" s="5">
        <v>0</v>
      </c>
      <c r="Q189" s="31">
        <v>0</v>
      </c>
      <c r="R189" s="5">
        <v>0</v>
      </c>
      <c r="S189" s="31">
        <v>0</v>
      </c>
      <c r="T189" s="5">
        <v>0</v>
      </c>
      <c r="U189" s="31">
        <v>0</v>
      </c>
      <c r="V189" s="5">
        <v>0</v>
      </c>
      <c r="W189" s="31">
        <v>0</v>
      </c>
      <c r="X189" s="5">
        <v>0</v>
      </c>
      <c r="Y189" s="31">
        <v>0</v>
      </c>
      <c r="Z189" s="5">
        <v>0</v>
      </c>
      <c r="AA189" s="31">
        <v>0</v>
      </c>
      <c r="AB189" s="5">
        <v>0</v>
      </c>
      <c r="AC189" s="31">
        <v>0</v>
      </c>
      <c r="AD189" s="5">
        <v>0</v>
      </c>
      <c r="AE189" s="31">
        <v>0</v>
      </c>
      <c r="AF189" s="5">
        <v>0</v>
      </c>
      <c r="AG189" s="31">
        <v>0</v>
      </c>
      <c r="AH189" s="5">
        <v>0</v>
      </c>
      <c r="AI189" s="31">
        <v>0</v>
      </c>
      <c r="AJ189" s="5">
        <v>0</v>
      </c>
      <c r="AK189" s="31">
        <v>0</v>
      </c>
      <c r="AL189" s="5">
        <v>0</v>
      </c>
      <c r="AM189" s="31">
        <v>1</v>
      </c>
      <c r="AN189" s="5">
        <v>1.2658227848101267E-2</v>
      </c>
      <c r="AO189" s="31">
        <v>0</v>
      </c>
      <c r="AP189" s="5">
        <v>0</v>
      </c>
      <c r="AQ189" s="31">
        <v>0</v>
      </c>
      <c r="AR189" s="5">
        <v>0</v>
      </c>
      <c r="AS189" s="31">
        <v>1</v>
      </c>
      <c r="AT189" s="5">
        <v>5.5555555555555558E-3</v>
      </c>
      <c r="AU189" s="31">
        <v>0</v>
      </c>
      <c r="AV189" s="5">
        <v>0</v>
      </c>
      <c r="AW189" s="31">
        <v>0</v>
      </c>
      <c r="AX189" s="5">
        <v>0</v>
      </c>
      <c r="AY189" s="31">
        <v>0</v>
      </c>
      <c r="AZ189" s="5">
        <v>0</v>
      </c>
      <c r="BA189" s="31">
        <v>2</v>
      </c>
      <c r="BB189" s="5">
        <v>7.7942322681215901E-4</v>
      </c>
    </row>
    <row r="190" spans="1:54" x14ac:dyDescent="0.25">
      <c r="A190" s="178"/>
      <c r="B190" s="113">
        <v>22</v>
      </c>
      <c r="C190" s="31">
        <v>0</v>
      </c>
      <c r="D190" s="5">
        <v>0</v>
      </c>
      <c r="E190" s="31">
        <v>0</v>
      </c>
      <c r="F190" s="5">
        <v>0</v>
      </c>
      <c r="G190" s="31">
        <v>0</v>
      </c>
      <c r="H190" s="5">
        <v>0</v>
      </c>
      <c r="I190" s="31">
        <v>0</v>
      </c>
      <c r="J190" s="5">
        <v>0</v>
      </c>
      <c r="K190" s="31">
        <v>0</v>
      </c>
      <c r="L190" s="5">
        <v>0</v>
      </c>
      <c r="M190" s="31">
        <v>0</v>
      </c>
      <c r="N190" s="5">
        <v>0</v>
      </c>
      <c r="O190" s="31">
        <v>1</v>
      </c>
      <c r="P190" s="5">
        <v>9.433962264150943E-3</v>
      </c>
      <c r="Q190" s="31">
        <v>1</v>
      </c>
      <c r="R190" s="5">
        <v>7.7519379844961248E-3</v>
      </c>
      <c r="S190" s="31">
        <v>0</v>
      </c>
      <c r="T190" s="5">
        <v>0</v>
      </c>
      <c r="U190" s="31">
        <v>0</v>
      </c>
      <c r="V190" s="5">
        <v>0</v>
      </c>
      <c r="W190" s="31">
        <v>0</v>
      </c>
      <c r="X190" s="5">
        <v>0</v>
      </c>
      <c r="Y190" s="31">
        <v>0</v>
      </c>
      <c r="Z190" s="5">
        <v>0</v>
      </c>
      <c r="AA190" s="31">
        <v>0</v>
      </c>
      <c r="AB190" s="5">
        <v>0</v>
      </c>
      <c r="AC190" s="31">
        <v>0</v>
      </c>
      <c r="AD190" s="5">
        <v>0</v>
      </c>
      <c r="AE190" s="31">
        <v>1</v>
      </c>
      <c r="AF190" s="5">
        <v>1.282051282051282E-2</v>
      </c>
      <c r="AG190" s="31">
        <v>0</v>
      </c>
      <c r="AH190" s="5">
        <v>0</v>
      </c>
      <c r="AI190" s="31">
        <v>0</v>
      </c>
      <c r="AJ190" s="5">
        <v>0</v>
      </c>
      <c r="AK190" s="31">
        <v>0</v>
      </c>
      <c r="AL190" s="5">
        <v>0</v>
      </c>
      <c r="AM190" s="31">
        <v>0</v>
      </c>
      <c r="AN190" s="5">
        <v>0</v>
      </c>
      <c r="AO190" s="31">
        <v>0</v>
      </c>
      <c r="AP190" s="5">
        <v>0</v>
      </c>
      <c r="AQ190" s="31">
        <v>0</v>
      </c>
      <c r="AR190" s="5">
        <v>0</v>
      </c>
      <c r="AS190" s="31">
        <v>1</v>
      </c>
      <c r="AT190" s="5">
        <v>5.5555555555555558E-3</v>
      </c>
      <c r="AU190" s="31">
        <v>0</v>
      </c>
      <c r="AV190" s="5">
        <v>0</v>
      </c>
      <c r="AW190" s="31">
        <v>0</v>
      </c>
      <c r="AX190" s="5">
        <v>0</v>
      </c>
      <c r="AY190" s="31">
        <v>1</v>
      </c>
      <c r="AZ190" s="5">
        <v>7.1942446043165471E-3</v>
      </c>
      <c r="BA190" s="31">
        <v>5</v>
      </c>
      <c r="BB190" s="5">
        <v>1.9485580670303975E-3</v>
      </c>
    </row>
    <row r="191" spans="1:54" x14ac:dyDescent="0.25">
      <c r="A191" s="178"/>
      <c r="B191" s="113">
        <v>23</v>
      </c>
      <c r="C191" s="31">
        <v>0</v>
      </c>
      <c r="D191" s="5">
        <v>0</v>
      </c>
      <c r="E191" s="31">
        <v>0</v>
      </c>
      <c r="F191" s="5">
        <v>0</v>
      </c>
      <c r="G191" s="31">
        <v>0</v>
      </c>
      <c r="H191" s="5">
        <v>0</v>
      </c>
      <c r="I191" s="31">
        <v>0</v>
      </c>
      <c r="J191" s="5">
        <v>0</v>
      </c>
      <c r="K191" s="31">
        <v>0</v>
      </c>
      <c r="L191" s="5">
        <v>0</v>
      </c>
      <c r="M191" s="31">
        <v>0</v>
      </c>
      <c r="N191" s="5">
        <v>0</v>
      </c>
      <c r="O191" s="31">
        <v>0</v>
      </c>
      <c r="P191" s="5">
        <v>0</v>
      </c>
      <c r="Q191" s="31">
        <v>0</v>
      </c>
      <c r="R191" s="5">
        <v>0</v>
      </c>
      <c r="S191" s="31">
        <v>0</v>
      </c>
      <c r="T191" s="5">
        <v>0</v>
      </c>
      <c r="U191" s="31">
        <v>0</v>
      </c>
      <c r="V191" s="5">
        <v>0</v>
      </c>
      <c r="W191" s="31">
        <v>0</v>
      </c>
      <c r="X191" s="5">
        <v>0</v>
      </c>
      <c r="Y191" s="31">
        <v>0</v>
      </c>
      <c r="Z191" s="5">
        <v>0</v>
      </c>
      <c r="AA191" s="31">
        <v>0</v>
      </c>
      <c r="AB191" s="5">
        <v>0</v>
      </c>
      <c r="AC191" s="31">
        <v>0</v>
      </c>
      <c r="AD191" s="5">
        <v>0</v>
      </c>
      <c r="AE191" s="31">
        <v>0</v>
      </c>
      <c r="AF191" s="5">
        <v>0</v>
      </c>
      <c r="AG191" s="31">
        <v>1</v>
      </c>
      <c r="AH191" s="5">
        <v>8.5470085470085479E-3</v>
      </c>
      <c r="AI191" s="31">
        <v>0</v>
      </c>
      <c r="AJ191" s="5">
        <v>0</v>
      </c>
      <c r="AK191" s="31">
        <v>0</v>
      </c>
      <c r="AL191" s="5">
        <v>0</v>
      </c>
      <c r="AM191" s="31">
        <v>0</v>
      </c>
      <c r="AN191" s="5">
        <v>0</v>
      </c>
      <c r="AO191" s="31">
        <v>0</v>
      </c>
      <c r="AP191" s="5">
        <v>0</v>
      </c>
      <c r="AQ191" s="31">
        <v>0</v>
      </c>
      <c r="AR191" s="5">
        <v>0</v>
      </c>
      <c r="AS191" s="31">
        <v>0</v>
      </c>
      <c r="AT191" s="5">
        <v>0</v>
      </c>
      <c r="AU191" s="31">
        <v>0</v>
      </c>
      <c r="AV191" s="5">
        <v>0</v>
      </c>
      <c r="AW191" s="31">
        <v>0</v>
      </c>
      <c r="AX191" s="5">
        <v>0</v>
      </c>
      <c r="AY191" s="31">
        <v>0</v>
      </c>
      <c r="AZ191" s="5">
        <v>0</v>
      </c>
      <c r="BA191" s="31">
        <v>1</v>
      </c>
      <c r="BB191" s="5">
        <v>3.8971161340607951E-4</v>
      </c>
    </row>
    <row r="192" spans="1:54" x14ac:dyDescent="0.25">
      <c r="A192" s="178"/>
      <c r="B192" s="113">
        <v>25</v>
      </c>
      <c r="C192" s="31">
        <v>0</v>
      </c>
      <c r="D192" s="5">
        <v>0</v>
      </c>
      <c r="E192" s="31">
        <v>0</v>
      </c>
      <c r="F192" s="5">
        <v>0</v>
      </c>
      <c r="G192" s="31">
        <v>1</v>
      </c>
      <c r="H192" s="5">
        <v>7.0921985815602835E-3</v>
      </c>
      <c r="I192" s="31">
        <v>0</v>
      </c>
      <c r="J192" s="5">
        <v>0</v>
      </c>
      <c r="K192" s="31">
        <v>0</v>
      </c>
      <c r="L192" s="5">
        <v>0</v>
      </c>
      <c r="M192" s="31">
        <v>1</v>
      </c>
      <c r="N192" s="5">
        <v>1.5873015873015872E-2</v>
      </c>
      <c r="O192" s="31">
        <v>0</v>
      </c>
      <c r="P192" s="5">
        <v>0</v>
      </c>
      <c r="Q192" s="31">
        <v>0</v>
      </c>
      <c r="R192" s="5">
        <v>0</v>
      </c>
      <c r="S192" s="31">
        <v>0</v>
      </c>
      <c r="T192" s="5">
        <v>0</v>
      </c>
      <c r="U192" s="31">
        <v>0</v>
      </c>
      <c r="V192" s="5">
        <v>0</v>
      </c>
      <c r="W192" s="31">
        <v>0</v>
      </c>
      <c r="X192" s="5">
        <v>0</v>
      </c>
      <c r="Y192" s="31">
        <v>0</v>
      </c>
      <c r="Z192" s="5">
        <v>0</v>
      </c>
      <c r="AA192" s="31">
        <v>0</v>
      </c>
      <c r="AB192" s="5">
        <v>0</v>
      </c>
      <c r="AC192" s="31">
        <v>1</v>
      </c>
      <c r="AD192" s="5">
        <v>8.3333333333333332E-3</v>
      </c>
      <c r="AE192" s="31">
        <v>0</v>
      </c>
      <c r="AF192" s="5">
        <v>0</v>
      </c>
      <c r="AG192" s="31">
        <v>0</v>
      </c>
      <c r="AH192" s="5">
        <v>0</v>
      </c>
      <c r="AI192" s="31">
        <v>0</v>
      </c>
      <c r="AJ192" s="5">
        <v>0</v>
      </c>
      <c r="AK192" s="31">
        <v>0</v>
      </c>
      <c r="AL192" s="5">
        <v>0</v>
      </c>
      <c r="AM192" s="31">
        <v>0</v>
      </c>
      <c r="AN192" s="5">
        <v>0</v>
      </c>
      <c r="AO192" s="31">
        <v>0</v>
      </c>
      <c r="AP192" s="5">
        <v>0</v>
      </c>
      <c r="AQ192" s="31">
        <v>0</v>
      </c>
      <c r="AR192" s="5">
        <v>0</v>
      </c>
      <c r="AS192" s="31">
        <v>0</v>
      </c>
      <c r="AT192" s="5">
        <v>0</v>
      </c>
      <c r="AU192" s="31">
        <v>0</v>
      </c>
      <c r="AV192" s="5">
        <v>0</v>
      </c>
      <c r="AW192" s="31">
        <v>0</v>
      </c>
      <c r="AX192" s="5">
        <v>0</v>
      </c>
      <c r="AY192" s="31">
        <v>0</v>
      </c>
      <c r="AZ192" s="5">
        <v>0</v>
      </c>
      <c r="BA192" s="31">
        <v>3</v>
      </c>
      <c r="BB192" s="5">
        <v>1.1691348402182386E-3</v>
      </c>
    </row>
    <row r="193" spans="1:54" x14ac:dyDescent="0.25">
      <c r="A193" s="178"/>
      <c r="B193" s="113">
        <v>26</v>
      </c>
      <c r="C193" s="31">
        <v>0</v>
      </c>
      <c r="D193" s="5">
        <v>0</v>
      </c>
      <c r="E193" s="31">
        <v>0</v>
      </c>
      <c r="F193" s="5">
        <v>0</v>
      </c>
      <c r="G193" s="31">
        <v>0</v>
      </c>
      <c r="H193" s="5">
        <v>0</v>
      </c>
      <c r="I193" s="31">
        <v>0</v>
      </c>
      <c r="J193" s="5">
        <v>0</v>
      </c>
      <c r="K193" s="31">
        <v>0</v>
      </c>
      <c r="L193" s="5">
        <v>0</v>
      </c>
      <c r="M193" s="31">
        <v>0</v>
      </c>
      <c r="N193" s="5">
        <v>0</v>
      </c>
      <c r="O193" s="31">
        <v>0</v>
      </c>
      <c r="P193" s="5">
        <v>0</v>
      </c>
      <c r="Q193" s="31">
        <v>0</v>
      </c>
      <c r="R193" s="5">
        <v>0</v>
      </c>
      <c r="S193" s="31">
        <v>0</v>
      </c>
      <c r="T193" s="5">
        <v>0</v>
      </c>
      <c r="U193" s="31">
        <v>1</v>
      </c>
      <c r="V193" s="5">
        <v>1.4084507042253523E-2</v>
      </c>
      <c r="W193" s="31">
        <v>0</v>
      </c>
      <c r="X193" s="5">
        <v>0</v>
      </c>
      <c r="Y193" s="31">
        <v>0</v>
      </c>
      <c r="Z193" s="5">
        <v>0</v>
      </c>
      <c r="AA193" s="31">
        <v>0</v>
      </c>
      <c r="AB193" s="5">
        <v>0</v>
      </c>
      <c r="AC193" s="31">
        <v>0</v>
      </c>
      <c r="AD193" s="5">
        <v>0</v>
      </c>
      <c r="AE193" s="31">
        <v>0</v>
      </c>
      <c r="AF193" s="5">
        <v>0</v>
      </c>
      <c r="AG193" s="31">
        <v>0</v>
      </c>
      <c r="AH193" s="5">
        <v>0</v>
      </c>
      <c r="AI193" s="31">
        <v>0</v>
      </c>
      <c r="AJ193" s="5">
        <v>0</v>
      </c>
      <c r="AK193" s="31">
        <v>0</v>
      </c>
      <c r="AL193" s="5">
        <v>0</v>
      </c>
      <c r="AM193" s="31">
        <v>0</v>
      </c>
      <c r="AN193" s="5">
        <v>0</v>
      </c>
      <c r="AO193" s="31">
        <v>2</v>
      </c>
      <c r="AP193" s="5">
        <v>1.3986013986013986E-2</v>
      </c>
      <c r="AQ193" s="31">
        <v>0</v>
      </c>
      <c r="AR193" s="5">
        <v>0</v>
      </c>
      <c r="AS193" s="31">
        <v>0</v>
      </c>
      <c r="AT193" s="5">
        <v>0</v>
      </c>
      <c r="AU193" s="31">
        <v>0</v>
      </c>
      <c r="AV193" s="5">
        <v>0</v>
      </c>
      <c r="AW193" s="31">
        <v>0</v>
      </c>
      <c r="AX193" s="5">
        <v>0</v>
      </c>
      <c r="AY193" s="31">
        <v>0</v>
      </c>
      <c r="AZ193" s="5">
        <v>0</v>
      </c>
      <c r="BA193" s="31">
        <v>3</v>
      </c>
      <c r="BB193" s="5">
        <v>1.1691348402182386E-3</v>
      </c>
    </row>
    <row r="194" spans="1:54" x14ac:dyDescent="0.25">
      <c r="A194" s="178"/>
      <c r="B194" s="113">
        <v>27</v>
      </c>
      <c r="C194" s="31">
        <v>0</v>
      </c>
      <c r="D194" s="5">
        <v>0</v>
      </c>
      <c r="E194" s="31">
        <v>0</v>
      </c>
      <c r="F194" s="5">
        <v>0</v>
      </c>
      <c r="G194" s="31">
        <v>0</v>
      </c>
      <c r="H194" s="5">
        <v>0</v>
      </c>
      <c r="I194" s="31">
        <v>0</v>
      </c>
      <c r="J194" s="5">
        <v>0</v>
      </c>
      <c r="K194" s="31">
        <v>0</v>
      </c>
      <c r="L194" s="5">
        <v>0</v>
      </c>
      <c r="M194" s="31">
        <v>0</v>
      </c>
      <c r="N194" s="5">
        <v>0</v>
      </c>
      <c r="O194" s="31">
        <v>0</v>
      </c>
      <c r="P194" s="5">
        <v>0</v>
      </c>
      <c r="Q194" s="31">
        <v>0</v>
      </c>
      <c r="R194" s="5">
        <v>0</v>
      </c>
      <c r="S194" s="31">
        <v>0</v>
      </c>
      <c r="T194" s="5">
        <v>0</v>
      </c>
      <c r="U194" s="31">
        <v>0</v>
      </c>
      <c r="V194" s="5">
        <v>0</v>
      </c>
      <c r="W194" s="31">
        <v>0</v>
      </c>
      <c r="X194" s="5">
        <v>0</v>
      </c>
      <c r="Y194" s="31">
        <v>0</v>
      </c>
      <c r="Z194" s="5">
        <v>0</v>
      </c>
      <c r="AA194" s="31">
        <v>0</v>
      </c>
      <c r="AB194" s="5">
        <v>0</v>
      </c>
      <c r="AC194" s="31">
        <v>0</v>
      </c>
      <c r="AD194" s="5">
        <v>0</v>
      </c>
      <c r="AE194" s="31">
        <v>0</v>
      </c>
      <c r="AF194" s="5">
        <v>0</v>
      </c>
      <c r="AG194" s="31">
        <v>0</v>
      </c>
      <c r="AH194" s="5">
        <v>0</v>
      </c>
      <c r="AI194" s="31">
        <v>0</v>
      </c>
      <c r="AJ194" s="5">
        <v>0</v>
      </c>
      <c r="AK194" s="31">
        <v>0</v>
      </c>
      <c r="AL194" s="5">
        <v>0</v>
      </c>
      <c r="AM194" s="31">
        <v>0</v>
      </c>
      <c r="AN194" s="5">
        <v>0</v>
      </c>
      <c r="AO194" s="31">
        <v>0</v>
      </c>
      <c r="AP194" s="5">
        <v>0</v>
      </c>
      <c r="AQ194" s="31">
        <v>0</v>
      </c>
      <c r="AR194" s="5">
        <v>0</v>
      </c>
      <c r="AS194" s="31">
        <v>2</v>
      </c>
      <c r="AT194" s="5">
        <v>1.1111111111111112E-2</v>
      </c>
      <c r="AU194" s="31">
        <v>0</v>
      </c>
      <c r="AV194" s="5">
        <v>0</v>
      </c>
      <c r="AW194" s="31">
        <v>0</v>
      </c>
      <c r="AX194" s="5">
        <v>0</v>
      </c>
      <c r="AY194" s="31">
        <v>0</v>
      </c>
      <c r="AZ194" s="5">
        <v>0</v>
      </c>
      <c r="BA194" s="31">
        <v>2</v>
      </c>
      <c r="BB194" s="5">
        <v>7.7942322681215901E-4</v>
      </c>
    </row>
    <row r="195" spans="1:54" x14ac:dyDescent="0.25">
      <c r="A195" s="178"/>
      <c r="B195" s="113">
        <v>28</v>
      </c>
      <c r="C195" s="31">
        <v>0</v>
      </c>
      <c r="D195" s="5">
        <v>0</v>
      </c>
      <c r="E195" s="31">
        <v>0</v>
      </c>
      <c r="F195" s="5">
        <v>0</v>
      </c>
      <c r="G195" s="31">
        <v>0</v>
      </c>
      <c r="H195" s="5">
        <v>0</v>
      </c>
      <c r="I195" s="31">
        <v>0</v>
      </c>
      <c r="J195" s="5">
        <v>0</v>
      </c>
      <c r="K195" s="31">
        <v>0</v>
      </c>
      <c r="L195" s="5">
        <v>0</v>
      </c>
      <c r="M195" s="31">
        <v>0</v>
      </c>
      <c r="N195" s="5">
        <v>0</v>
      </c>
      <c r="O195" s="31">
        <v>0</v>
      </c>
      <c r="P195" s="5">
        <v>0</v>
      </c>
      <c r="Q195" s="31">
        <v>0</v>
      </c>
      <c r="R195" s="5">
        <v>0</v>
      </c>
      <c r="S195" s="31">
        <v>0</v>
      </c>
      <c r="T195" s="5">
        <v>0</v>
      </c>
      <c r="U195" s="31">
        <v>0</v>
      </c>
      <c r="V195" s="5">
        <v>0</v>
      </c>
      <c r="W195" s="31">
        <v>0</v>
      </c>
      <c r="X195" s="5">
        <v>0</v>
      </c>
      <c r="Y195" s="31">
        <v>0</v>
      </c>
      <c r="Z195" s="5">
        <v>0</v>
      </c>
      <c r="AA195" s="31">
        <v>0</v>
      </c>
      <c r="AB195" s="5">
        <v>0</v>
      </c>
      <c r="AC195" s="31">
        <v>0</v>
      </c>
      <c r="AD195" s="5">
        <v>0</v>
      </c>
      <c r="AE195" s="31">
        <v>0</v>
      </c>
      <c r="AF195" s="5">
        <v>0</v>
      </c>
      <c r="AG195" s="31">
        <v>0</v>
      </c>
      <c r="AH195" s="5">
        <v>0</v>
      </c>
      <c r="AI195" s="31">
        <v>0</v>
      </c>
      <c r="AJ195" s="5">
        <v>0</v>
      </c>
      <c r="AK195" s="31">
        <v>0</v>
      </c>
      <c r="AL195" s="5">
        <v>0</v>
      </c>
      <c r="AM195" s="31">
        <v>0</v>
      </c>
      <c r="AN195" s="5">
        <v>0</v>
      </c>
      <c r="AO195" s="31">
        <v>0</v>
      </c>
      <c r="AP195" s="5">
        <v>0</v>
      </c>
      <c r="AQ195" s="31">
        <v>0</v>
      </c>
      <c r="AR195" s="5">
        <v>0</v>
      </c>
      <c r="AS195" s="31">
        <v>1</v>
      </c>
      <c r="AT195" s="5">
        <v>5.5555555555555558E-3</v>
      </c>
      <c r="AU195" s="31">
        <v>0</v>
      </c>
      <c r="AV195" s="5">
        <v>0</v>
      </c>
      <c r="AW195" s="31">
        <v>0</v>
      </c>
      <c r="AX195" s="5">
        <v>0</v>
      </c>
      <c r="AY195" s="31">
        <v>0</v>
      </c>
      <c r="AZ195" s="5">
        <v>0</v>
      </c>
      <c r="BA195" s="31">
        <v>1</v>
      </c>
      <c r="BB195" s="5">
        <v>3.8971161340607951E-4</v>
      </c>
    </row>
    <row r="196" spans="1:54" x14ac:dyDescent="0.25">
      <c r="A196" s="178"/>
      <c r="B196" s="113">
        <v>30</v>
      </c>
      <c r="C196" s="31">
        <v>0</v>
      </c>
      <c r="D196" s="5">
        <v>0</v>
      </c>
      <c r="E196" s="31">
        <v>0</v>
      </c>
      <c r="F196" s="5">
        <v>0</v>
      </c>
      <c r="G196" s="31">
        <v>0</v>
      </c>
      <c r="H196" s="5">
        <v>0</v>
      </c>
      <c r="I196" s="31">
        <v>0</v>
      </c>
      <c r="J196" s="5">
        <v>0</v>
      </c>
      <c r="K196" s="31">
        <v>0</v>
      </c>
      <c r="L196" s="5">
        <v>0</v>
      </c>
      <c r="M196" s="31">
        <v>0</v>
      </c>
      <c r="N196" s="5">
        <v>0</v>
      </c>
      <c r="O196" s="31">
        <v>0</v>
      </c>
      <c r="P196" s="5">
        <v>0</v>
      </c>
      <c r="Q196" s="31">
        <v>0</v>
      </c>
      <c r="R196" s="5">
        <v>0</v>
      </c>
      <c r="S196" s="31">
        <v>0</v>
      </c>
      <c r="T196" s="5">
        <v>0</v>
      </c>
      <c r="U196" s="31">
        <v>0</v>
      </c>
      <c r="V196" s="5">
        <v>0</v>
      </c>
      <c r="W196" s="31">
        <v>0</v>
      </c>
      <c r="X196" s="5">
        <v>0</v>
      </c>
      <c r="Y196" s="31">
        <v>0</v>
      </c>
      <c r="Z196" s="5">
        <v>0</v>
      </c>
      <c r="AA196" s="31">
        <v>1</v>
      </c>
      <c r="AB196" s="5">
        <v>8.9285714285714281E-3</v>
      </c>
      <c r="AC196" s="31">
        <v>0</v>
      </c>
      <c r="AD196" s="5">
        <v>0</v>
      </c>
      <c r="AE196" s="31">
        <v>0</v>
      </c>
      <c r="AF196" s="5">
        <v>0</v>
      </c>
      <c r="AG196" s="31">
        <v>3</v>
      </c>
      <c r="AH196" s="5">
        <v>2.564102564102564E-2</v>
      </c>
      <c r="AI196" s="31">
        <v>0</v>
      </c>
      <c r="AJ196" s="5">
        <v>0</v>
      </c>
      <c r="AK196" s="31">
        <v>0</v>
      </c>
      <c r="AL196" s="5">
        <v>0</v>
      </c>
      <c r="AM196" s="31">
        <v>0</v>
      </c>
      <c r="AN196" s="5">
        <v>0</v>
      </c>
      <c r="AO196" s="31">
        <v>0</v>
      </c>
      <c r="AP196" s="5">
        <v>0</v>
      </c>
      <c r="AQ196" s="31">
        <v>0</v>
      </c>
      <c r="AR196" s="5">
        <v>0</v>
      </c>
      <c r="AS196" s="31">
        <v>1</v>
      </c>
      <c r="AT196" s="5">
        <v>5.5555555555555558E-3</v>
      </c>
      <c r="AU196" s="31">
        <v>0</v>
      </c>
      <c r="AV196" s="5">
        <v>0</v>
      </c>
      <c r="AW196" s="31">
        <v>0</v>
      </c>
      <c r="AX196" s="5">
        <v>0</v>
      </c>
      <c r="AY196" s="31">
        <v>0</v>
      </c>
      <c r="AZ196" s="5">
        <v>0</v>
      </c>
      <c r="BA196" s="31">
        <v>5</v>
      </c>
      <c r="BB196" s="5">
        <v>1.9485580670303975E-3</v>
      </c>
    </row>
    <row r="197" spans="1:54" x14ac:dyDescent="0.25">
      <c r="A197" s="178"/>
      <c r="B197" s="113">
        <v>31</v>
      </c>
      <c r="C197" s="31">
        <v>0</v>
      </c>
      <c r="D197" s="5">
        <v>0</v>
      </c>
      <c r="E197" s="31">
        <v>0</v>
      </c>
      <c r="F197" s="5">
        <v>0</v>
      </c>
      <c r="G197" s="31">
        <v>0</v>
      </c>
      <c r="H197" s="5">
        <v>0</v>
      </c>
      <c r="I197" s="31">
        <v>0</v>
      </c>
      <c r="J197" s="5">
        <v>0</v>
      </c>
      <c r="K197" s="31">
        <v>0</v>
      </c>
      <c r="L197" s="5">
        <v>0</v>
      </c>
      <c r="M197" s="31">
        <v>0</v>
      </c>
      <c r="N197" s="5">
        <v>0</v>
      </c>
      <c r="O197" s="31">
        <v>0</v>
      </c>
      <c r="P197" s="5">
        <v>0</v>
      </c>
      <c r="Q197" s="31">
        <v>0</v>
      </c>
      <c r="R197" s="5">
        <v>0</v>
      </c>
      <c r="S197" s="31">
        <v>0</v>
      </c>
      <c r="T197" s="5">
        <v>0</v>
      </c>
      <c r="U197" s="31">
        <v>0</v>
      </c>
      <c r="V197" s="5">
        <v>0</v>
      </c>
      <c r="W197" s="31">
        <v>0</v>
      </c>
      <c r="X197" s="5">
        <v>0</v>
      </c>
      <c r="Y197" s="31">
        <v>0</v>
      </c>
      <c r="Z197" s="5">
        <v>0</v>
      </c>
      <c r="AA197" s="31">
        <v>0</v>
      </c>
      <c r="AB197" s="5">
        <v>0</v>
      </c>
      <c r="AC197" s="31">
        <v>0</v>
      </c>
      <c r="AD197" s="5">
        <v>0</v>
      </c>
      <c r="AE197" s="31">
        <v>0</v>
      </c>
      <c r="AF197" s="5">
        <v>0</v>
      </c>
      <c r="AG197" s="31">
        <v>0</v>
      </c>
      <c r="AH197" s="5">
        <v>0</v>
      </c>
      <c r="AI197" s="31">
        <v>0</v>
      </c>
      <c r="AJ197" s="5">
        <v>0</v>
      </c>
      <c r="AK197" s="31">
        <v>0</v>
      </c>
      <c r="AL197" s="5">
        <v>0</v>
      </c>
      <c r="AM197" s="31">
        <v>0</v>
      </c>
      <c r="AN197" s="5">
        <v>0</v>
      </c>
      <c r="AO197" s="31">
        <v>0</v>
      </c>
      <c r="AP197" s="5">
        <v>0</v>
      </c>
      <c r="AQ197" s="31">
        <v>0</v>
      </c>
      <c r="AR197" s="5">
        <v>0</v>
      </c>
      <c r="AS197" s="31">
        <v>0</v>
      </c>
      <c r="AT197" s="5">
        <v>0</v>
      </c>
      <c r="AU197" s="31">
        <v>0</v>
      </c>
      <c r="AV197" s="5">
        <v>0</v>
      </c>
      <c r="AW197" s="31">
        <v>0</v>
      </c>
      <c r="AX197" s="5">
        <v>0</v>
      </c>
      <c r="AY197" s="31">
        <v>1</v>
      </c>
      <c r="AZ197" s="5">
        <v>7.1942446043165471E-3</v>
      </c>
      <c r="BA197" s="31">
        <v>1</v>
      </c>
      <c r="BB197" s="5">
        <v>3.8971161340607951E-4</v>
      </c>
    </row>
    <row r="198" spans="1:54" x14ac:dyDescent="0.25">
      <c r="A198" s="178"/>
      <c r="B198" s="113">
        <v>32</v>
      </c>
      <c r="C198" s="31">
        <v>0</v>
      </c>
      <c r="D198" s="5">
        <v>0</v>
      </c>
      <c r="E198" s="31">
        <v>0</v>
      </c>
      <c r="F198" s="5">
        <v>0</v>
      </c>
      <c r="G198" s="31">
        <v>0</v>
      </c>
      <c r="H198" s="5">
        <v>0</v>
      </c>
      <c r="I198" s="31">
        <v>0</v>
      </c>
      <c r="J198" s="5">
        <v>0</v>
      </c>
      <c r="K198" s="31">
        <v>0</v>
      </c>
      <c r="L198" s="5">
        <v>0</v>
      </c>
      <c r="M198" s="31">
        <v>0</v>
      </c>
      <c r="N198" s="5">
        <v>0</v>
      </c>
      <c r="O198" s="31">
        <v>0</v>
      </c>
      <c r="P198" s="5">
        <v>0</v>
      </c>
      <c r="Q198" s="31">
        <v>0</v>
      </c>
      <c r="R198" s="5">
        <v>0</v>
      </c>
      <c r="S198" s="31">
        <v>0</v>
      </c>
      <c r="T198" s="5">
        <v>0</v>
      </c>
      <c r="U198" s="31">
        <v>0</v>
      </c>
      <c r="V198" s="5">
        <v>0</v>
      </c>
      <c r="W198" s="31">
        <v>0</v>
      </c>
      <c r="X198" s="5">
        <v>0</v>
      </c>
      <c r="Y198" s="31">
        <v>0</v>
      </c>
      <c r="Z198" s="5">
        <v>0</v>
      </c>
      <c r="AA198" s="31">
        <v>0</v>
      </c>
      <c r="AB198" s="5">
        <v>0</v>
      </c>
      <c r="AC198" s="31">
        <v>0</v>
      </c>
      <c r="AD198" s="5">
        <v>0</v>
      </c>
      <c r="AE198" s="31">
        <v>0</v>
      </c>
      <c r="AF198" s="5">
        <v>0</v>
      </c>
      <c r="AG198" s="31">
        <v>0</v>
      </c>
      <c r="AH198" s="5">
        <v>0</v>
      </c>
      <c r="AI198" s="31">
        <v>0</v>
      </c>
      <c r="AJ198" s="5">
        <v>0</v>
      </c>
      <c r="AK198" s="31">
        <v>1</v>
      </c>
      <c r="AL198" s="5">
        <v>1.0869565217391304E-2</v>
      </c>
      <c r="AM198" s="31">
        <v>0</v>
      </c>
      <c r="AN198" s="5">
        <v>0</v>
      </c>
      <c r="AO198" s="31">
        <v>0</v>
      </c>
      <c r="AP198" s="5">
        <v>0</v>
      </c>
      <c r="AQ198" s="31">
        <v>0</v>
      </c>
      <c r="AR198" s="5">
        <v>0</v>
      </c>
      <c r="AS198" s="31">
        <v>0</v>
      </c>
      <c r="AT198" s="5">
        <v>0</v>
      </c>
      <c r="AU198" s="31">
        <v>0</v>
      </c>
      <c r="AV198" s="5">
        <v>0</v>
      </c>
      <c r="AW198" s="31">
        <v>0</v>
      </c>
      <c r="AX198" s="5">
        <v>0</v>
      </c>
      <c r="AY198" s="31">
        <v>0</v>
      </c>
      <c r="AZ198" s="5">
        <v>0</v>
      </c>
      <c r="BA198" s="31">
        <v>1</v>
      </c>
      <c r="BB198" s="5">
        <v>3.8971161340607951E-4</v>
      </c>
    </row>
    <row r="199" spans="1:54" x14ac:dyDescent="0.25">
      <c r="A199" s="178"/>
      <c r="B199" s="113">
        <v>34</v>
      </c>
      <c r="C199" s="31">
        <v>0</v>
      </c>
      <c r="D199" s="5">
        <v>0</v>
      </c>
      <c r="E199" s="31">
        <v>0</v>
      </c>
      <c r="F199" s="5">
        <v>0</v>
      </c>
      <c r="G199" s="31">
        <v>0</v>
      </c>
      <c r="H199" s="5">
        <v>0</v>
      </c>
      <c r="I199" s="31">
        <v>0</v>
      </c>
      <c r="J199" s="5">
        <v>0</v>
      </c>
      <c r="K199" s="31">
        <v>0</v>
      </c>
      <c r="L199" s="5">
        <v>0</v>
      </c>
      <c r="M199" s="31">
        <v>0</v>
      </c>
      <c r="N199" s="5">
        <v>0</v>
      </c>
      <c r="O199" s="31">
        <v>0</v>
      </c>
      <c r="P199" s="5">
        <v>0</v>
      </c>
      <c r="Q199" s="31">
        <v>0</v>
      </c>
      <c r="R199" s="5">
        <v>0</v>
      </c>
      <c r="S199" s="31">
        <v>1</v>
      </c>
      <c r="T199" s="5">
        <v>1.3513513513513513E-2</v>
      </c>
      <c r="U199" s="31">
        <v>0</v>
      </c>
      <c r="V199" s="5">
        <v>0</v>
      </c>
      <c r="W199" s="31">
        <v>0</v>
      </c>
      <c r="X199" s="5">
        <v>0</v>
      </c>
      <c r="Y199" s="31">
        <v>0</v>
      </c>
      <c r="Z199" s="5">
        <v>0</v>
      </c>
      <c r="AA199" s="31">
        <v>0</v>
      </c>
      <c r="AB199" s="5">
        <v>0</v>
      </c>
      <c r="AC199" s="31">
        <v>0</v>
      </c>
      <c r="AD199" s="5">
        <v>0</v>
      </c>
      <c r="AE199" s="31">
        <v>2</v>
      </c>
      <c r="AF199" s="5">
        <v>2.564102564102564E-2</v>
      </c>
      <c r="AG199" s="31">
        <v>0</v>
      </c>
      <c r="AH199" s="5">
        <v>0</v>
      </c>
      <c r="AI199" s="31">
        <v>0</v>
      </c>
      <c r="AJ199" s="5">
        <v>0</v>
      </c>
      <c r="AK199" s="31">
        <v>0</v>
      </c>
      <c r="AL199" s="5">
        <v>0</v>
      </c>
      <c r="AM199" s="31">
        <v>0</v>
      </c>
      <c r="AN199" s="5">
        <v>0</v>
      </c>
      <c r="AO199" s="31">
        <v>0</v>
      </c>
      <c r="AP199" s="5">
        <v>0</v>
      </c>
      <c r="AQ199" s="31">
        <v>0</v>
      </c>
      <c r="AR199" s="5">
        <v>0</v>
      </c>
      <c r="AS199" s="31">
        <v>0</v>
      </c>
      <c r="AT199" s="5">
        <v>0</v>
      </c>
      <c r="AU199" s="31">
        <v>0</v>
      </c>
      <c r="AV199" s="5">
        <v>0</v>
      </c>
      <c r="AW199" s="31">
        <v>0</v>
      </c>
      <c r="AX199" s="5">
        <v>0</v>
      </c>
      <c r="AY199" s="31">
        <v>0</v>
      </c>
      <c r="AZ199" s="5">
        <v>0</v>
      </c>
      <c r="BA199" s="31">
        <v>3</v>
      </c>
      <c r="BB199" s="5">
        <v>1.1691348402182386E-3</v>
      </c>
    </row>
    <row r="200" spans="1:54" x14ac:dyDescent="0.25">
      <c r="A200" s="178"/>
      <c r="B200" s="113">
        <v>35</v>
      </c>
      <c r="C200" s="31">
        <v>0</v>
      </c>
      <c r="D200" s="5">
        <v>0</v>
      </c>
      <c r="E200" s="31">
        <v>0</v>
      </c>
      <c r="F200" s="5">
        <v>0</v>
      </c>
      <c r="G200" s="31">
        <v>0</v>
      </c>
      <c r="H200" s="5">
        <v>0</v>
      </c>
      <c r="I200" s="31">
        <v>0</v>
      </c>
      <c r="J200" s="5">
        <v>0</v>
      </c>
      <c r="K200" s="31">
        <v>0</v>
      </c>
      <c r="L200" s="5">
        <v>0</v>
      </c>
      <c r="M200" s="31">
        <v>1</v>
      </c>
      <c r="N200" s="5">
        <v>1.5873015873015872E-2</v>
      </c>
      <c r="O200" s="31">
        <v>0</v>
      </c>
      <c r="P200" s="5">
        <v>0</v>
      </c>
      <c r="Q200" s="31">
        <v>0</v>
      </c>
      <c r="R200" s="5">
        <v>0</v>
      </c>
      <c r="S200" s="31">
        <v>0</v>
      </c>
      <c r="T200" s="5">
        <v>0</v>
      </c>
      <c r="U200" s="31">
        <v>0</v>
      </c>
      <c r="V200" s="5">
        <v>0</v>
      </c>
      <c r="W200" s="31">
        <v>0</v>
      </c>
      <c r="X200" s="5">
        <v>0</v>
      </c>
      <c r="Y200" s="31">
        <v>0</v>
      </c>
      <c r="Z200" s="5">
        <v>0</v>
      </c>
      <c r="AA200" s="31">
        <v>0</v>
      </c>
      <c r="AB200" s="5">
        <v>0</v>
      </c>
      <c r="AC200" s="31">
        <v>0</v>
      </c>
      <c r="AD200" s="5">
        <v>0</v>
      </c>
      <c r="AE200" s="31">
        <v>0</v>
      </c>
      <c r="AF200" s="5">
        <v>0</v>
      </c>
      <c r="AG200" s="31">
        <v>0</v>
      </c>
      <c r="AH200" s="5">
        <v>0</v>
      </c>
      <c r="AI200" s="31">
        <v>0</v>
      </c>
      <c r="AJ200" s="5">
        <v>0</v>
      </c>
      <c r="AK200" s="31">
        <v>0</v>
      </c>
      <c r="AL200" s="5">
        <v>0</v>
      </c>
      <c r="AM200" s="31">
        <v>0</v>
      </c>
      <c r="AN200" s="5">
        <v>0</v>
      </c>
      <c r="AO200" s="31">
        <v>0</v>
      </c>
      <c r="AP200" s="5">
        <v>0</v>
      </c>
      <c r="AQ200" s="31">
        <v>0</v>
      </c>
      <c r="AR200" s="5">
        <v>0</v>
      </c>
      <c r="AS200" s="31">
        <v>0</v>
      </c>
      <c r="AT200" s="5">
        <v>0</v>
      </c>
      <c r="AU200" s="31">
        <v>0</v>
      </c>
      <c r="AV200" s="5">
        <v>0</v>
      </c>
      <c r="AW200" s="31">
        <v>0</v>
      </c>
      <c r="AX200" s="5">
        <v>0</v>
      </c>
      <c r="AY200" s="31">
        <v>0</v>
      </c>
      <c r="AZ200" s="5">
        <v>0</v>
      </c>
      <c r="BA200" s="31">
        <v>1</v>
      </c>
      <c r="BB200" s="5">
        <v>3.8971161340607951E-4</v>
      </c>
    </row>
    <row r="201" spans="1:54" x14ac:dyDescent="0.25">
      <c r="A201" s="178"/>
      <c r="B201" s="113">
        <v>36</v>
      </c>
      <c r="C201" s="31">
        <v>0</v>
      </c>
      <c r="D201" s="5">
        <v>0</v>
      </c>
      <c r="E201" s="31">
        <v>0</v>
      </c>
      <c r="F201" s="5">
        <v>0</v>
      </c>
      <c r="G201" s="31">
        <v>0</v>
      </c>
      <c r="H201" s="5">
        <v>0</v>
      </c>
      <c r="I201" s="31">
        <v>0</v>
      </c>
      <c r="J201" s="5">
        <v>0</v>
      </c>
      <c r="K201" s="31">
        <v>0</v>
      </c>
      <c r="L201" s="5">
        <v>0</v>
      </c>
      <c r="M201" s="31">
        <v>0</v>
      </c>
      <c r="N201" s="5">
        <v>0</v>
      </c>
      <c r="O201" s="31">
        <v>0</v>
      </c>
      <c r="P201" s="5">
        <v>0</v>
      </c>
      <c r="Q201" s="31">
        <v>0</v>
      </c>
      <c r="R201" s="5">
        <v>0</v>
      </c>
      <c r="S201" s="31">
        <v>0</v>
      </c>
      <c r="T201" s="5">
        <v>0</v>
      </c>
      <c r="U201" s="31">
        <v>0</v>
      </c>
      <c r="V201" s="5">
        <v>0</v>
      </c>
      <c r="W201" s="31">
        <v>1</v>
      </c>
      <c r="X201" s="5">
        <v>1.1235955056179777E-2</v>
      </c>
      <c r="Y201" s="31">
        <v>0</v>
      </c>
      <c r="Z201" s="5">
        <v>0</v>
      </c>
      <c r="AA201" s="31">
        <v>0</v>
      </c>
      <c r="AB201" s="5">
        <v>0</v>
      </c>
      <c r="AC201" s="31">
        <v>0</v>
      </c>
      <c r="AD201" s="5">
        <v>0</v>
      </c>
      <c r="AE201" s="31">
        <v>0</v>
      </c>
      <c r="AF201" s="5">
        <v>0</v>
      </c>
      <c r="AG201" s="31">
        <v>0</v>
      </c>
      <c r="AH201" s="5">
        <v>0</v>
      </c>
      <c r="AI201" s="31">
        <v>0</v>
      </c>
      <c r="AJ201" s="5">
        <v>0</v>
      </c>
      <c r="AK201" s="31">
        <v>0</v>
      </c>
      <c r="AL201" s="5">
        <v>0</v>
      </c>
      <c r="AM201" s="31">
        <v>0</v>
      </c>
      <c r="AN201" s="5">
        <v>0</v>
      </c>
      <c r="AO201" s="31">
        <v>0</v>
      </c>
      <c r="AP201" s="5">
        <v>0</v>
      </c>
      <c r="AQ201" s="31">
        <v>0</v>
      </c>
      <c r="AR201" s="5">
        <v>0</v>
      </c>
      <c r="AS201" s="31">
        <v>0</v>
      </c>
      <c r="AT201" s="5">
        <v>0</v>
      </c>
      <c r="AU201" s="31">
        <v>0</v>
      </c>
      <c r="AV201" s="5">
        <v>0</v>
      </c>
      <c r="AW201" s="31">
        <v>0</v>
      </c>
      <c r="AX201" s="5">
        <v>0</v>
      </c>
      <c r="AY201" s="31">
        <v>0</v>
      </c>
      <c r="AZ201" s="5">
        <v>0</v>
      </c>
      <c r="BA201" s="31">
        <v>1</v>
      </c>
      <c r="BB201" s="5">
        <v>3.8971161340607951E-4</v>
      </c>
    </row>
    <row r="202" spans="1:54" x14ac:dyDescent="0.25">
      <c r="A202" s="178"/>
      <c r="B202" s="113">
        <v>40</v>
      </c>
      <c r="C202" s="31">
        <v>0</v>
      </c>
      <c r="D202" s="5">
        <v>0</v>
      </c>
      <c r="E202" s="31">
        <v>0</v>
      </c>
      <c r="F202" s="5">
        <v>0</v>
      </c>
      <c r="G202" s="31">
        <v>0</v>
      </c>
      <c r="H202" s="5">
        <v>0</v>
      </c>
      <c r="I202" s="31">
        <v>0</v>
      </c>
      <c r="J202" s="5">
        <v>0</v>
      </c>
      <c r="K202" s="31">
        <v>0</v>
      </c>
      <c r="L202" s="5">
        <v>0</v>
      </c>
      <c r="M202" s="31">
        <v>0</v>
      </c>
      <c r="N202" s="5">
        <v>0</v>
      </c>
      <c r="O202" s="31">
        <v>0</v>
      </c>
      <c r="P202" s="5">
        <v>0</v>
      </c>
      <c r="Q202" s="31">
        <v>0</v>
      </c>
      <c r="R202" s="5">
        <v>0</v>
      </c>
      <c r="S202" s="31">
        <v>0</v>
      </c>
      <c r="T202" s="5">
        <v>0</v>
      </c>
      <c r="U202" s="31">
        <v>0</v>
      </c>
      <c r="V202" s="5">
        <v>0</v>
      </c>
      <c r="W202" s="31">
        <v>1</v>
      </c>
      <c r="X202" s="5">
        <v>1.1235955056179777E-2</v>
      </c>
      <c r="Y202" s="31">
        <v>0</v>
      </c>
      <c r="Z202" s="5">
        <v>0</v>
      </c>
      <c r="AA202" s="31">
        <v>0</v>
      </c>
      <c r="AB202" s="5">
        <v>0</v>
      </c>
      <c r="AC202" s="31">
        <v>0</v>
      </c>
      <c r="AD202" s="5">
        <v>0</v>
      </c>
      <c r="AE202" s="31">
        <v>0</v>
      </c>
      <c r="AF202" s="5">
        <v>0</v>
      </c>
      <c r="AG202" s="31">
        <v>1</v>
      </c>
      <c r="AH202" s="5">
        <v>8.5470085470085479E-3</v>
      </c>
      <c r="AI202" s="31">
        <v>0</v>
      </c>
      <c r="AJ202" s="5">
        <v>0</v>
      </c>
      <c r="AK202" s="31">
        <v>0</v>
      </c>
      <c r="AL202" s="5">
        <v>0</v>
      </c>
      <c r="AM202" s="31">
        <v>0</v>
      </c>
      <c r="AN202" s="5">
        <v>0</v>
      </c>
      <c r="AO202" s="31">
        <v>0</v>
      </c>
      <c r="AP202" s="5">
        <v>0</v>
      </c>
      <c r="AQ202" s="31">
        <v>0</v>
      </c>
      <c r="AR202" s="5">
        <v>0</v>
      </c>
      <c r="AS202" s="31">
        <v>0</v>
      </c>
      <c r="AT202" s="5">
        <v>0</v>
      </c>
      <c r="AU202" s="31">
        <v>0</v>
      </c>
      <c r="AV202" s="5">
        <v>0</v>
      </c>
      <c r="AW202" s="31">
        <v>0</v>
      </c>
      <c r="AX202" s="5">
        <v>0</v>
      </c>
      <c r="AY202" s="31">
        <v>0</v>
      </c>
      <c r="AZ202" s="5">
        <v>0</v>
      </c>
      <c r="BA202" s="31">
        <v>2</v>
      </c>
      <c r="BB202" s="5">
        <v>7.7942322681215901E-4</v>
      </c>
    </row>
    <row r="203" spans="1:54" x14ac:dyDescent="0.25">
      <c r="A203" s="178"/>
      <c r="B203" s="113">
        <v>45</v>
      </c>
      <c r="C203" s="31">
        <v>0</v>
      </c>
      <c r="D203" s="5">
        <v>0</v>
      </c>
      <c r="E203" s="31">
        <v>0</v>
      </c>
      <c r="F203" s="5">
        <v>0</v>
      </c>
      <c r="G203" s="31">
        <v>0</v>
      </c>
      <c r="H203" s="5">
        <v>0</v>
      </c>
      <c r="I203" s="31">
        <v>0</v>
      </c>
      <c r="J203" s="5">
        <v>0</v>
      </c>
      <c r="K203" s="31">
        <v>0</v>
      </c>
      <c r="L203" s="5">
        <v>0</v>
      </c>
      <c r="M203" s="31">
        <v>0</v>
      </c>
      <c r="N203" s="5">
        <v>0</v>
      </c>
      <c r="O203" s="31">
        <v>0</v>
      </c>
      <c r="P203" s="5">
        <v>0</v>
      </c>
      <c r="Q203" s="31">
        <v>0</v>
      </c>
      <c r="R203" s="5">
        <v>0</v>
      </c>
      <c r="S203" s="31">
        <v>0</v>
      </c>
      <c r="T203" s="5">
        <v>0</v>
      </c>
      <c r="U203" s="31">
        <v>0</v>
      </c>
      <c r="V203" s="5">
        <v>0</v>
      </c>
      <c r="W203" s="31">
        <v>0</v>
      </c>
      <c r="X203" s="5">
        <v>0</v>
      </c>
      <c r="Y203" s="31">
        <v>0</v>
      </c>
      <c r="Z203" s="5">
        <v>0</v>
      </c>
      <c r="AA203" s="31">
        <v>0</v>
      </c>
      <c r="AB203" s="5">
        <v>0</v>
      </c>
      <c r="AC203" s="31">
        <v>0</v>
      </c>
      <c r="AD203" s="5">
        <v>0</v>
      </c>
      <c r="AE203" s="31">
        <v>0</v>
      </c>
      <c r="AF203" s="5">
        <v>0</v>
      </c>
      <c r="AG203" s="31">
        <v>0</v>
      </c>
      <c r="AH203" s="5">
        <v>0</v>
      </c>
      <c r="AI203" s="31">
        <v>0</v>
      </c>
      <c r="AJ203" s="5">
        <v>0</v>
      </c>
      <c r="AK203" s="31">
        <v>0</v>
      </c>
      <c r="AL203" s="5">
        <v>0</v>
      </c>
      <c r="AM203" s="31">
        <v>0</v>
      </c>
      <c r="AN203" s="5">
        <v>0</v>
      </c>
      <c r="AO203" s="31">
        <v>0</v>
      </c>
      <c r="AP203" s="5">
        <v>0</v>
      </c>
      <c r="AQ203" s="31">
        <v>0</v>
      </c>
      <c r="AR203" s="5">
        <v>0</v>
      </c>
      <c r="AS203" s="31">
        <v>1</v>
      </c>
      <c r="AT203" s="5">
        <v>5.5555555555555558E-3</v>
      </c>
      <c r="AU203" s="31">
        <v>0</v>
      </c>
      <c r="AV203" s="5">
        <v>0</v>
      </c>
      <c r="AW203" s="31">
        <v>0</v>
      </c>
      <c r="AX203" s="5">
        <v>0</v>
      </c>
      <c r="AY203" s="31">
        <v>1</v>
      </c>
      <c r="AZ203" s="5">
        <v>7.1942446043165471E-3</v>
      </c>
      <c r="BA203" s="31">
        <v>2</v>
      </c>
      <c r="BB203" s="5">
        <v>7.7942322681215901E-4</v>
      </c>
    </row>
    <row r="204" spans="1:54" x14ac:dyDescent="0.25">
      <c r="A204" s="178"/>
      <c r="B204" s="113">
        <v>46</v>
      </c>
      <c r="C204" s="31">
        <v>0</v>
      </c>
      <c r="D204" s="5">
        <v>0</v>
      </c>
      <c r="E204" s="31">
        <v>0</v>
      </c>
      <c r="F204" s="5">
        <v>0</v>
      </c>
      <c r="G204" s="31">
        <v>0</v>
      </c>
      <c r="H204" s="5">
        <v>0</v>
      </c>
      <c r="I204" s="31">
        <v>0</v>
      </c>
      <c r="J204" s="5">
        <v>0</v>
      </c>
      <c r="K204" s="31">
        <v>0</v>
      </c>
      <c r="L204" s="5">
        <v>0</v>
      </c>
      <c r="M204" s="31">
        <v>0</v>
      </c>
      <c r="N204" s="5">
        <v>0</v>
      </c>
      <c r="O204" s="31">
        <v>0</v>
      </c>
      <c r="P204" s="5">
        <v>0</v>
      </c>
      <c r="Q204" s="31">
        <v>0</v>
      </c>
      <c r="R204" s="5">
        <v>0</v>
      </c>
      <c r="S204" s="31">
        <v>0</v>
      </c>
      <c r="T204" s="5">
        <v>0</v>
      </c>
      <c r="U204" s="31">
        <v>0</v>
      </c>
      <c r="V204" s="5">
        <v>0</v>
      </c>
      <c r="W204" s="31">
        <v>0</v>
      </c>
      <c r="X204" s="5">
        <v>0</v>
      </c>
      <c r="Y204" s="31">
        <v>0</v>
      </c>
      <c r="Z204" s="5">
        <v>0</v>
      </c>
      <c r="AA204" s="31">
        <v>0</v>
      </c>
      <c r="AB204" s="5">
        <v>0</v>
      </c>
      <c r="AC204" s="31">
        <v>0</v>
      </c>
      <c r="AD204" s="5">
        <v>0</v>
      </c>
      <c r="AE204" s="31">
        <v>0</v>
      </c>
      <c r="AF204" s="5">
        <v>0</v>
      </c>
      <c r="AG204" s="31">
        <v>0</v>
      </c>
      <c r="AH204" s="5">
        <v>0</v>
      </c>
      <c r="AI204" s="31">
        <v>0</v>
      </c>
      <c r="AJ204" s="5">
        <v>0</v>
      </c>
      <c r="AK204" s="31">
        <v>0</v>
      </c>
      <c r="AL204" s="5">
        <v>0</v>
      </c>
      <c r="AM204" s="31">
        <v>0</v>
      </c>
      <c r="AN204" s="5">
        <v>0</v>
      </c>
      <c r="AO204" s="31">
        <v>1</v>
      </c>
      <c r="AP204" s="5">
        <v>6.993006993006993E-3</v>
      </c>
      <c r="AQ204" s="31">
        <v>0</v>
      </c>
      <c r="AR204" s="5">
        <v>0</v>
      </c>
      <c r="AS204" s="31">
        <v>0</v>
      </c>
      <c r="AT204" s="5">
        <v>0</v>
      </c>
      <c r="AU204" s="31">
        <v>0</v>
      </c>
      <c r="AV204" s="5">
        <v>0</v>
      </c>
      <c r="AW204" s="31">
        <v>0</v>
      </c>
      <c r="AX204" s="5">
        <v>0</v>
      </c>
      <c r="AY204" s="31">
        <v>0</v>
      </c>
      <c r="AZ204" s="5">
        <v>0</v>
      </c>
      <c r="BA204" s="31">
        <v>1</v>
      </c>
      <c r="BB204" s="5">
        <v>3.8971161340607951E-4</v>
      </c>
    </row>
    <row r="205" spans="1:54" x14ac:dyDescent="0.25">
      <c r="A205" s="178"/>
      <c r="B205" s="113">
        <v>47</v>
      </c>
      <c r="C205" s="31">
        <v>0</v>
      </c>
      <c r="D205" s="5">
        <v>0</v>
      </c>
      <c r="E205" s="31">
        <v>0</v>
      </c>
      <c r="F205" s="5">
        <v>0</v>
      </c>
      <c r="G205" s="31">
        <v>0</v>
      </c>
      <c r="H205" s="5">
        <v>0</v>
      </c>
      <c r="I205" s="31">
        <v>0</v>
      </c>
      <c r="J205" s="5">
        <v>0</v>
      </c>
      <c r="K205" s="31">
        <v>0</v>
      </c>
      <c r="L205" s="5">
        <v>0</v>
      </c>
      <c r="M205" s="31">
        <v>0</v>
      </c>
      <c r="N205" s="5">
        <v>0</v>
      </c>
      <c r="O205" s="31">
        <v>0</v>
      </c>
      <c r="P205" s="5">
        <v>0</v>
      </c>
      <c r="Q205" s="31">
        <v>0</v>
      </c>
      <c r="R205" s="5">
        <v>0</v>
      </c>
      <c r="S205" s="31">
        <v>0</v>
      </c>
      <c r="T205" s="5">
        <v>0</v>
      </c>
      <c r="U205" s="31">
        <v>0</v>
      </c>
      <c r="V205" s="5">
        <v>0</v>
      </c>
      <c r="W205" s="31">
        <v>0</v>
      </c>
      <c r="X205" s="5">
        <v>0</v>
      </c>
      <c r="Y205" s="31">
        <v>0</v>
      </c>
      <c r="Z205" s="5">
        <v>0</v>
      </c>
      <c r="AA205" s="31">
        <v>0</v>
      </c>
      <c r="AB205" s="5">
        <v>0</v>
      </c>
      <c r="AC205" s="31">
        <v>0</v>
      </c>
      <c r="AD205" s="5">
        <v>0</v>
      </c>
      <c r="AE205" s="31">
        <v>0</v>
      </c>
      <c r="AF205" s="5">
        <v>0</v>
      </c>
      <c r="AG205" s="31">
        <v>0</v>
      </c>
      <c r="AH205" s="5">
        <v>0</v>
      </c>
      <c r="AI205" s="31">
        <v>0</v>
      </c>
      <c r="AJ205" s="5">
        <v>0</v>
      </c>
      <c r="AK205" s="31">
        <v>0</v>
      </c>
      <c r="AL205" s="5">
        <v>0</v>
      </c>
      <c r="AM205" s="31">
        <v>0</v>
      </c>
      <c r="AN205" s="5">
        <v>0</v>
      </c>
      <c r="AO205" s="31">
        <v>0</v>
      </c>
      <c r="AP205" s="5">
        <v>0</v>
      </c>
      <c r="AQ205" s="31">
        <v>0</v>
      </c>
      <c r="AR205" s="5">
        <v>0</v>
      </c>
      <c r="AS205" s="31">
        <v>1</v>
      </c>
      <c r="AT205" s="5">
        <v>5.5555555555555558E-3</v>
      </c>
      <c r="AU205" s="31">
        <v>0</v>
      </c>
      <c r="AV205" s="5">
        <v>0</v>
      </c>
      <c r="AW205" s="31">
        <v>0</v>
      </c>
      <c r="AX205" s="5">
        <v>0</v>
      </c>
      <c r="AY205" s="31">
        <v>0</v>
      </c>
      <c r="AZ205" s="5">
        <v>0</v>
      </c>
      <c r="BA205" s="31">
        <v>1</v>
      </c>
      <c r="BB205" s="5">
        <v>3.8971161340607951E-4</v>
      </c>
    </row>
    <row r="206" spans="1:54" x14ac:dyDescent="0.25">
      <c r="A206" s="178"/>
      <c r="B206" s="113">
        <v>50</v>
      </c>
      <c r="C206" s="31">
        <v>0</v>
      </c>
      <c r="D206" s="5">
        <v>0</v>
      </c>
      <c r="E206" s="31">
        <v>1</v>
      </c>
      <c r="F206" s="5">
        <v>1.3157894736842105E-2</v>
      </c>
      <c r="G206" s="31">
        <v>0</v>
      </c>
      <c r="H206" s="5">
        <v>0</v>
      </c>
      <c r="I206" s="31">
        <v>0</v>
      </c>
      <c r="J206" s="5">
        <v>0</v>
      </c>
      <c r="K206" s="31">
        <v>0</v>
      </c>
      <c r="L206" s="5">
        <v>0</v>
      </c>
      <c r="M206" s="31">
        <v>0</v>
      </c>
      <c r="N206" s="5">
        <v>0</v>
      </c>
      <c r="O206" s="31">
        <v>0</v>
      </c>
      <c r="P206" s="5">
        <v>0</v>
      </c>
      <c r="Q206" s="31">
        <v>0</v>
      </c>
      <c r="R206" s="5">
        <v>0</v>
      </c>
      <c r="S206" s="31">
        <v>0</v>
      </c>
      <c r="T206" s="5">
        <v>0</v>
      </c>
      <c r="U206" s="31">
        <v>0</v>
      </c>
      <c r="V206" s="5">
        <v>0</v>
      </c>
      <c r="W206" s="31">
        <v>0</v>
      </c>
      <c r="X206" s="5">
        <v>0</v>
      </c>
      <c r="Y206" s="31">
        <v>0</v>
      </c>
      <c r="Z206" s="5">
        <v>0</v>
      </c>
      <c r="AA206" s="31">
        <v>0</v>
      </c>
      <c r="AB206" s="5">
        <v>0</v>
      </c>
      <c r="AC206" s="31">
        <v>0</v>
      </c>
      <c r="AD206" s="5">
        <v>0</v>
      </c>
      <c r="AE206" s="31">
        <v>0</v>
      </c>
      <c r="AF206" s="5">
        <v>0</v>
      </c>
      <c r="AG206" s="31">
        <v>0</v>
      </c>
      <c r="AH206" s="5">
        <v>0</v>
      </c>
      <c r="AI206" s="31">
        <v>0</v>
      </c>
      <c r="AJ206" s="5">
        <v>0</v>
      </c>
      <c r="AK206" s="31">
        <v>0</v>
      </c>
      <c r="AL206" s="5">
        <v>0</v>
      </c>
      <c r="AM206" s="31">
        <v>0</v>
      </c>
      <c r="AN206" s="5">
        <v>0</v>
      </c>
      <c r="AO206" s="31">
        <v>0</v>
      </c>
      <c r="AP206" s="5">
        <v>0</v>
      </c>
      <c r="AQ206" s="31">
        <v>0</v>
      </c>
      <c r="AR206" s="5">
        <v>0</v>
      </c>
      <c r="AS206" s="31">
        <v>0</v>
      </c>
      <c r="AT206" s="5">
        <v>0</v>
      </c>
      <c r="AU206" s="31">
        <v>0</v>
      </c>
      <c r="AV206" s="5">
        <v>0</v>
      </c>
      <c r="AW206" s="31">
        <v>0</v>
      </c>
      <c r="AX206" s="5">
        <v>0</v>
      </c>
      <c r="AY206" s="31">
        <v>0</v>
      </c>
      <c r="AZ206" s="5">
        <v>0</v>
      </c>
      <c r="BA206" s="31">
        <v>1</v>
      </c>
      <c r="BB206" s="5">
        <v>3.8971161340607951E-4</v>
      </c>
    </row>
    <row r="207" spans="1:54" x14ac:dyDescent="0.25">
      <c r="A207" s="178"/>
      <c r="B207" s="113">
        <v>51</v>
      </c>
      <c r="C207" s="31">
        <v>0</v>
      </c>
      <c r="D207" s="5">
        <v>0</v>
      </c>
      <c r="E207" s="31">
        <v>0</v>
      </c>
      <c r="F207" s="5">
        <v>0</v>
      </c>
      <c r="G207" s="31">
        <v>0</v>
      </c>
      <c r="H207" s="5">
        <v>0</v>
      </c>
      <c r="I207" s="31">
        <v>0</v>
      </c>
      <c r="J207" s="5">
        <v>0</v>
      </c>
      <c r="K207" s="31">
        <v>0</v>
      </c>
      <c r="L207" s="5">
        <v>0</v>
      </c>
      <c r="M207" s="31">
        <v>0</v>
      </c>
      <c r="N207" s="5">
        <v>0</v>
      </c>
      <c r="O207" s="31">
        <v>0</v>
      </c>
      <c r="P207" s="5">
        <v>0</v>
      </c>
      <c r="Q207" s="31">
        <v>0</v>
      </c>
      <c r="R207" s="5">
        <v>0</v>
      </c>
      <c r="S207" s="31">
        <v>0</v>
      </c>
      <c r="T207" s="5">
        <v>0</v>
      </c>
      <c r="U207" s="31">
        <v>0</v>
      </c>
      <c r="V207" s="5">
        <v>0</v>
      </c>
      <c r="W207" s="31">
        <v>1</v>
      </c>
      <c r="X207" s="5">
        <v>1.1235955056179777E-2</v>
      </c>
      <c r="Y207" s="31">
        <v>0</v>
      </c>
      <c r="Z207" s="5">
        <v>0</v>
      </c>
      <c r="AA207" s="31">
        <v>0</v>
      </c>
      <c r="AB207" s="5">
        <v>0</v>
      </c>
      <c r="AC207" s="31">
        <v>0</v>
      </c>
      <c r="AD207" s="5">
        <v>0</v>
      </c>
      <c r="AE207" s="31">
        <v>0</v>
      </c>
      <c r="AF207" s="5">
        <v>0</v>
      </c>
      <c r="AG207" s="31">
        <v>0</v>
      </c>
      <c r="AH207" s="5">
        <v>0</v>
      </c>
      <c r="AI207" s="31">
        <v>0</v>
      </c>
      <c r="AJ207" s="5">
        <v>0</v>
      </c>
      <c r="AK207" s="31">
        <v>0</v>
      </c>
      <c r="AL207" s="5">
        <v>0</v>
      </c>
      <c r="AM207" s="31">
        <v>0</v>
      </c>
      <c r="AN207" s="5">
        <v>0</v>
      </c>
      <c r="AO207" s="31">
        <v>0</v>
      </c>
      <c r="AP207" s="5">
        <v>0</v>
      </c>
      <c r="AQ207" s="31">
        <v>0</v>
      </c>
      <c r="AR207" s="5">
        <v>0</v>
      </c>
      <c r="AS207" s="31">
        <v>0</v>
      </c>
      <c r="AT207" s="5">
        <v>0</v>
      </c>
      <c r="AU207" s="31">
        <v>0</v>
      </c>
      <c r="AV207" s="5">
        <v>0</v>
      </c>
      <c r="AW207" s="31">
        <v>0</v>
      </c>
      <c r="AX207" s="5">
        <v>0</v>
      </c>
      <c r="AY207" s="31">
        <v>0</v>
      </c>
      <c r="AZ207" s="5">
        <v>0</v>
      </c>
      <c r="BA207" s="31">
        <v>1</v>
      </c>
      <c r="BB207" s="5">
        <v>3.8971161340607951E-4</v>
      </c>
    </row>
    <row r="208" spans="1:54" x14ac:dyDescent="0.25">
      <c r="A208" s="178"/>
      <c r="B208" s="113">
        <v>55</v>
      </c>
      <c r="C208" s="31">
        <v>0</v>
      </c>
      <c r="D208" s="5">
        <v>0</v>
      </c>
      <c r="E208" s="31">
        <v>0</v>
      </c>
      <c r="F208" s="5">
        <v>0</v>
      </c>
      <c r="G208" s="31">
        <v>0</v>
      </c>
      <c r="H208" s="5">
        <v>0</v>
      </c>
      <c r="I208" s="31">
        <v>0</v>
      </c>
      <c r="J208" s="5">
        <v>0</v>
      </c>
      <c r="K208" s="31">
        <v>0</v>
      </c>
      <c r="L208" s="5">
        <v>0</v>
      </c>
      <c r="M208" s="31">
        <v>0</v>
      </c>
      <c r="N208" s="5">
        <v>0</v>
      </c>
      <c r="O208" s="31">
        <v>0</v>
      </c>
      <c r="P208" s="5">
        <v>0</v>
      </c>
      <c r="Q208" s="31">
        <v>0</v>
      </c>
      <c r="R208" s="5">
        <v>0</v>
      </c>
      <c r="S208" s="31">
        <v>0</v>
      </c>
      <c r="T208" s="5">
        <v>0</v>
      </c>
      <c r="U208" s="31">
        <v>0</v>
      </c>
      <c r="V208" s="5">
        <v>0</v>
      </c>
      <c r="W208" s="31">
        <v>0</v>
      </c>
      <c r="X208" s="5">
        <v>0</v>
      </c>
      <c r="Y208" s="31">
        <v>0</v>
      </c>
      <c r="Z208" s="5">
        <v>0</v>
      </c>
      <c r="AA208" s="31">
        <v>0</v>
      </c>
      <c r="AB208" s="5">
        <v>0</v>
      </c>
      <c r="AC208" s="31">
        <v>0</v>
      </c>
      <c r="AD208" s="5">
        <v>0</v>
      </c>
      <c r="AE208" s="31">
        <v>0</v>
      </c>
      <c r="AF208" s="5">
        <v>0</v>
      </c>
      <c r="AG208" s="31">
        <v>1</v>
      </c>
      <c r="AH208" s="5">
        <v>8.5470085470085479E-3</v>
      </c>
      <c r="AI208" s="31">
        <v>0</v>
      </c>
      <c r="AJ208" s="5">
        <v>0</v>
      </c>
      <c r="AK208" s="31">
        <v>0</v>
      </c>
      <c r="AL208" s="5">
        <v>0</v>
      </c>
      <c r="AM208" s="31">
        <v>0</v>
      </c>
      <c r="AN208" s="5">
        <v>0</v>
      </c>
      <c r="AO208" s="31">
        <v>0</v>
      </c>
      <c r="AP208" s="5">
        <v>0</v>
      </c>
      <c r="AQ208" s="31">
        <v>0</v>
      </c>
      <c r="AR208" s="5">
        <v>0</v>
      </c>
      <c r="AS208" s="31">
        <v>1</v>
      </c>
      <c r="AT208" s="5">
        <v>5.5555555555555558E-3</v>
      </c>
      <c r="AU208" s="31">
        <v>0</v>
      </c>
      <c r="AV208" s="5">
        <v>0</v>
      </c>
      <c r="AW208" s="31">
        <v>0</v>
      </c>
      <c r="AX208" s="5">
        <v>0</v>
      </c>
      <c r="AY208" s="31">
        <v>0</v>
      </c>
      <c r="AZ208" s="5">
        <v>0</v>
      </c>
      <c r="BA208" s="31">
        <v>2</v>
      </c>
      <c r="BB208" s="5">
        <v>7.7942322681215901E-4</v>
      </c>
    </row>
    <row r="209" spans="1:54" x14ac:dyDescent="0.25">
      <c r="A209" s="178"/>
      <c r="B209" s="113">
        <v>59</v>
      </c>
      <c r="C209" s="31">
        <v>0</v>
      </c>
      <c r="D209" s="5">
        <v>0</v>
      </c>
      <c r="E209" s="31">
        <v>0</v>
      </c>
      <c r="F209" s="5">
        <v>0</v>
      </c>
      <c r="G209" s="31">
        <v>1</v>
      </c>
      <c r="H209" s="5">
        <v>7.0921985815602835E-3</v>
      </c>
      <c r="I209" s="31">
        <v>0</v>
      </c>
      <c r="J209" s="5">
        <v>0</v>
      </c>
      <c r="K209" s="31">
        <v>0</v>
      </c>
      <c r="L209" s="5">
        <v>0</v>
      </c>
      <c r="M209" s="31">
        <v>0</v>
      </c>
      <c r="N209" s="5">
        <v>0</v>
      </c>
      <c r="O209" s="31">
        <v>0</v>
      </c>
      <c r="P209" s="5">
        <v>0</v>
      </c>
      <c r="Q209" s="31">
        <v>0</v>
      </c>
      <c r="R209" s="5">
        <v>0</v>
      </c>
      <c r="S209" s="31">
        <v>0</v>
      </c>
      <c r="T209" s="5">
        <v>0</v>
      </c>
      <c r="U209" s="31">
        <v>0</v>
      </c>
      <c r="V209" s="5">
        <v>0</v>
      </c>
      <c r="W209" s="31">
        <v>0</v>
      </c>
      <c r="X209" s="5">
        <v>0</v>
      </c>
      <c r="Y209" s="31">
        <v>0</v>
      </c>
      <c r="Z209" s="5">
        <v>0</v>
      </c>
      <c r="AA209" s="31">
        <v>0</v>
      </c>
      <c r="AB209" s="5">
        <v>0</v>
      </c>
      <c r="AC209" s="31">
        <v>0</v>
      </c>
      <c r="AD209" s="5">
        <v>0</v>
      </c>
      <c r="AE209" s="31">
        <v>0</v>
      </c>
      <c r="AF209" s="5">
        <v>0</v>
      </c>
      <c r="AG209" s="31">
        <v>0</v>
      </c>
      <c r="AH209" s="5">
        <v>0</v>
      </c>
      <c r="AI209" s="31">
        <v>0</v>
      </c>
      <c r="AJ209" s="5">
        <v>0</v>
      </c>
      <c r="AK209" s="31">
        <v>0</v>
      </c>
      <c r="AL209" s="5">
        <v>0</v>
      </c>
      <c r="AM209" s="31">
        <v>0</v>
      </c>
      <c r="AN209" s="5">
        <v>0</v>
      </c>
      <c r="AO209" s="31">
        <v>0</v>
      </c>
      <c r="AP209" s="5">
        <v>0</v>
      </c>
      <c r="AQ209" s="31">
        <v>0</v>
      </c>
      <c r="AR209" s="5">
        <v>0</v>
      </c>
      <c r="AS209" s="31">
        <v>0</v>
      </c>
      <c r="AT209" s="5">
        <v>0</v>
      </c>
      <c r="AU209" s="31">
        <v>0</v>
      </c>
      <c r="AV209" s="5">
        <v>0</v>
      </c>
      <c r="AW209" s="31">
        <v>0</v>
      </c>
      <c r="AX209" s="5">
        <v>0</v>
      </c>
      <c r="AY209" s="31">
        <v>0</v>
      </c>
      <c r="AZ209" s="5">
        <v>0</v>
      </c>
      <c r="BA209" s="31">
        <v>1</v>
      </c>
      <c r="BB209" s="5">
        <v>3.8971161340607951E-4</v>
      </c>
    </row>
    <row r="210" spans="1:54" x14ac:dyDescent="0.25">
      <c r="A210" s="178"/>
      <c r="B210" s="113">
        <v>60</v>
      </c>
      <c r="C210" s="31">
        <v>0</v>
      </c>
      <c r="D210" s="5">
        <v>0</v>
      </c>
      <c r="E210" s="31">
        <v>0</v>
      </c>
      <c r="F210" s="5">
        <v>0</v>
      </c>
      <c r="G210" s="31">
        <v>0</v>
      </c>
      <c r="H210" s="5">
        <v>0</v>
      </c>
      <c r="I210" s="31">
        <v>0</v>
      </c>
      <c r="J210" s="5">
        <v>0</v>
      </c>
      <c r="K210" s="31">
        <v>0</v>
      </c>
      <c r="L210" s="5">
        <v>0</v>
      </c>
      <c r="M210" s="31">
        <v>0</v>
      </c>
      <c r="N210" s="5">
        <v>0</v>
      </c>
      <c r="O210" s="31">
        <v>0</v>
      </c>
      <c r="P210" s="5">
        <v>0</v>
      </c>
      <c r="Q210" s="31">
        <v>0</v>
      </c>
      <c r="R210" s="5">
        <v>0</v>
      </c>
      <c r="S210" s="31">
        <v>0</v>
      </c>
      <c r="T210" s="5">
        <v>0</v>
      </c>
      <c r="U210" s="31">
        <v>0</v>
      </c>
      <c r="V210" s="5">
        <v>0</v>
      </c>
      <c r="W210" s="31">
        <v>0</v>
      </c>
      <c r="X210" s="5">
        <v>0</v>
      </c>
      <c r="Y210" s="31">
        <v>0</v>
      </c>
      <c r="Z210" s="5">
        <v>0</v>
      </c>
      <c r="AA210" s="31">
        <v>0</v>
      </c>
      <c r="AB210" s="5">
        <v>0</v>
      </c>
      <c r="AC210" s="31">
        <v>0</v>
      </c>
      <c r="AD210" s="5">
        <v>0</v>
      </c>
      <c r="AE210" s="31">
        <v>0</v>
      </c>
      <c r="AF210" s="5">
        <v>0</v>
      </c>
      <c r="AG210" s="31">
        <v>0</v>
      </c>
      <c r="AH210" s="5">
        <v>0</v>
      </c>
      <c r="AI210" s="31">
        <v>0</v>
      </c>
      <c r="AJ210" s="5">
        <v>0</v>
      </c>
      <c r="AK210" s="31">
        <v>0</v>
      </c>
      <c r="AL210" s="5">
        <v>0</v>
      </c>
      <c r="AM210" s="31">
        <v>0</v>
      </c>
      <c r="AN210" s="5">
        <v>0</v>
      </c>
      <c r="AO210" s="31">
        <v>0</v>
      </c>
      <c r="AP210" s="5">
        <v>0</v>
      </c>
      <c r="AQ210" s="31">
        <v>0</v>
      </c>
      <c r="AR210" s="5">
        <v>0</v>
      </c>
      <c r="AS210" s="31">
        <v>1</v>
      </c>
      <c r="AT210" s="5">
        <v>5.5555555555555558E-3</v>
      </c>
      <c r="AU210" s="31">
        <v>0</v>
      </c>
      <c r="AV210" s="5">
        <v>0</v>
      </c>
      <c r="AW210" s="31">
        <v>0</v>
      </c>
      <c r="AX210" s="5">
        <v>0</v>
      </c>
      <c r="AY210" s="31">
        <v>0</v>
      </c>
      <c r="AZ210" s="5">
        <v>0</v>
      </c>
      <c r="BA210" s="31">
        <v>1</v>
      </c>
      <c r="BB210" s="5">
        <v>3.8971161340607951E-4</v>
      </c>
    </row>
    <row r="211" spans="1:54" x14ac:dyDescent="0.25">
      <c r="A211" s="178"/>
      <c r="B211" s="113">
        <v>62</v>
      </c>
      <c r="C211" s="31">
        <v>0</v>
      </c>
      <c r="D211" s="5">
        <v>0</v>
      </c>
      <c r="E211" s="31">
        <v>0</v>
      </c>
      <c r="F211" s="5">
        <v>0</v>
      </c>
      <c r="G211" s="31">
        <v>0</v>
      </c>
      <c r="H211" s="5">
        <v>0</v>
      </c>
      <c r="I211" s="31">
        <v>0</v>
      </c>
      <c r="J211" s="5">
        <v>0</v>
      </c>
      <c r="K211" s="31">
        <v>0</v>
      </c>
      <c r="L211" s="5">
        <v>0</v>
      </c>
      <c r="M211" s="31">
        <v>0</v>
      </c>
      <c r="N211" s="5">
        <v>0</v>
      </c>
      <c r="O211" s="31">
        <v>0</v>
      </c>
      <c r="P211" s="5">
        <v>0</v>
      </c>
      <c r="Q211" s="31">
        <v>0</v>
      </c>
      <c r="R211" s="5">
        <v>0</v>
      </c>
      <c r="S211" s="31">
        <v>0</v>
      </c>
      <c r="T211" s="5">
        <v>0</v>
      </c>
      <c r="U211" s="31">
        <v>0</v>
      </c>
      <c r="V211" s="5">
        <v>0</v>
      </c>
      <c r="W211" s="31">
        <v>0</v>
      </c>
      <c r="X211" s="5">
        <v>0</v>
      </c>
      <c r="Y211" s="31">
        <v>0</v>
      </c>
      <c r="Z211" s="5">
        <v>0</v>
      </c>
      <c r="AA211" s="31">
        <v>1</v>
      </c>
      <c r="AB211" s="5">
        <v>8.9285714285714281E-3</v>
      </c>
      <c r="AC211" s="31">
        <v>0</v>
      </c>
      <c r="AD211" s="5">
        <v>0</v>
      </c>
      <c r="AE211" s="31">
        <v>0</v>
      </c>
      <c r="AF211" s="5">
        <v>0</v>
      </c>
      <c r="AG211" s="31">
        <v>0</v>
      </c>
      <c r="AH211" s="5">
        <v>0</v>
      </c>
      <c r="AI211" s="31">
        <v>0</v>
      </c>
      <c r="AJ211" s="5">
        <v>0</v>
      </c>
      <c r="AK211" s="31">
        <v>0</v>
      </c>
      <c r="AL211" s="5">
        <v>0</v>
      </c>
      <c r="AM211" s="31">
        <v>0</v>
      </c>
      <c r="AN211" s="5">
        <v>0</v>
      </c>
      <c r="AO211" s="31">
        <v>0</v>
      </c>
      <c r="AP211" s="5">
        <v>0</v>
      </c>
      <c r="AQ211" s="31">
        <v>0</v>
      </c>
      <c r="AR211" s="5">
        <v>0</v>
      </c>
      <c r="AS211" s="31">
        <v>0</v>
      </c>
      <c r="AT211" s="5">
        <v>0</v>
      </c>
      <c r="AU211" s="31">
        <v>0</v>
      </c>
      <c r="AV211" s="5">
        <v>0</v>
      </c>
      <c r="AW211" s="31">
        <v>0</v>
      </c>
      <c r="AX211" s="5">
        <v>0</v>
      </c>
      <c r="AY211" s="31">
        <v>0</v>
      </c>
      <c r="AZ211" s="5">
        <v>0</v>
      </c>
      <c r="BA211" s="31">
        <v>1</v>
      </c>
      <c r="BB211" s="5">
        <v>3.8971161340607951E-4</v>
      </c>
    </row>
    <row r="212" spans="1:54" x14ac:dyDescent="0.25">
      <c r="A212" s="178"/>
      <c r="B212" s="113">
        <v>65</v>
      </c>
      <c r="C212" s="31">
        <v>0</v>
      </c>
      <c r="D212" s="5">
        <v>0</v>
      </c>
      <c r="E212" s="31">
        <v>0</v>
      </c>
      <c r="F212" s="5">
        <v>0</v>
      </c>
      <c r="G212" s="31">
        <v>0</v>
      </c>
      <c r="H212" s="5">
        <v>0</v>
      </c>
      <c r="I212" s="31">
        <v>0</v>
      </c>
      <c r="J212" s="5">
        <v>0</v>
      </c>
      <c r="K212" s="31">
        <v>0</v>
      </c>
      <c r="L212" s="5">
        <v>0</v>
      </c>
      <c r="M212" s="31">
        <v>0</v>
      </c>
      <c r="N212" s="5">
        <v>0</v>
      </c>
      <c r="O212" s="31">
        <v>0</v>
      </c>
      <c r="P212" s="5">
        <v>0</v>
      </c>
      <c r="Q212" s="31">
        <v>0</v>
      </c>
      <c r="R212" s="5">
        <v>0</v>
      </c>
      <c r="S212" s="31">
        <v>0</v>
      </c>
      <c r="T212" s="5">
        <v>0</v>
      </c>
      <c r="U212" s="31">
        <v>0</v>
      </c>
      <c r="V212" s="5">
        <v>0</v>
      </c>
      <c r="W212" s="31">
        <v>0</v>
      </c>
      <c r="X212" s="5">
        <v>0</v>
      </c>
      <c r="Y212" s="31">
        <v>0</v>
      </c>
      <c r="Z212" s="5">
        <v>0</v>
      </c>
      <c r="AA212" s="31">
        <v>0</v>
      </c>
      <c r="AB212" s="5">
        <v>0</v>
      </c>
      <c r="AC212" s="31">
        <v>0</v>
      </c>
      <c r="AD212" s="5">
        <v>0</v>
      </c>
      <c r="AE212" s="31">
        <v>0</v>
      </c>
      <c r="AF212" s="5">
        <v>0</v>
      </c>
      <c r="AG212" s="31">
        <v>0</v>
      </c>
      <c r="AH212" s="5">
        <v>0</v>
      </c>
      <c r="AI212" s="31">
        <v>0</v>
      </c>
      <c r="AJ212" s="5">
        <v>0</v>
      </c>
      <c r="AK212" s="31">
        <v>0</v>
      </c>
      <c r="AL212" s="5">
        <v>0</v>
      </c>
      <c r="AM212" s="31">
        <v>0</v>
      </c>
      <c r="AN212" s="5">
        <v>0</v>
      </c>
      <c r="AO212" s="31">
        <v>0</v>
      </c>
      <c r="AP212" s="5">
        <v>0</v>
      </c>
      <c r="AQ212" s="31">
        <v>0</v>
      </c>
      <c r="AR212" s="5">
        <v>0</v>
      </c>
      <c r="AS212" s="31">
        <v>1</v>
      </c>
      <c r="AT212" s="5">
        <v>5.5555555555555558E-3</v>
      </c>
      <c r="AU212" s="31">
        <v>0</v>
      </c>
      <c r="AV212" s="5">
        <v>0</v>
      </c>
      <c r="AW212" s="31">
        <v>0</v>
      </c>
      <c r="AX212" s="5">
        <v>0</v>
      </c>
      <c r="AY212" s="31">
        <v>0</v>
      </c>
      <c r="AZ212" s="5">
        <v>0</v>
      </c>
      <c r="BA212" s="31">
        <v>1</v>
      </c>
      <c r="BB212" s="5">
        <v>3.8971161340607951E-4</v>
      </c>
    </row>
    <row r="213" spans="1:54" x14ac:dyDescent="0.25">
      <c r="A213" s="178"/>
      <c r="B213" s="113">
        <v>69</v>
      </c>
      <c r="C213" s="31">
        <v>0</v>
      </c>
      <c r="D213" s="5">
        <v>0</v>
      </c>
      <c r="E213" s="31">
        <v>0</v>
      </c>
      <c r="F213" s="5">
        <v>0</v>
      </c>
      <c r="G213" s="31">
        <v>1</v>
      </c>
      <c r="H213" s="5">
        <v>7.0921985815602835E-3</v>
      </c>
      <c r="I213" s="31">
        <v>0</v>
      </c>
      <c r="J213" s="5">
        <v>0</v>
      </c>
      <c r="K213" s="31">
        <v>0</v>
      </c>
      <c r="L213" s="5">
        <v>0</v>
      </c>
      <c r="M213" s="31">
        <v>0</v>
      </c>
      <c r="N213" s="5">
        <v>0</v>
      </c>
      <c r="O213" s="31">
        <v>0</v>
      </c>
      <c r="P213" s="5">
        <v>0</v>
      </c>
      <c r="Q213" s="31">
        <v>0</v>
      </c>
      <c r="R213" s="5">
        <v>0</v>
      </c>
      <c r="S213" s="31">
        <v>0</v>
      </c>
      <c r="T213" s="5">
        <v>0</v>
      </c>
      <c r="U213" s="31">
        <v>0</v>
      </c>
      <c r="V213" s="5">
        <v>0</v>
      </c>
      <c r="W213" s="31">
        <v>0</v>
      </c>
      <c r="X213" s="5">
        <v>0</v>
      </c>
      <c r="Y213" s="31">
        <v>0</v>
      </c>
      <c r="Z213" s="5">
        <v>0</v>
      </c>
      <c r="AA213" s="31">
        <v>0</v>
      </c>
      <c r="AB213" s="5">
        <v>0</v>
      </c>
      <c r="AC213" s="31">
        <v>0</v>
      </c>
      <c r="AD213" s="5">
        <v>0</v>
      </c>
      <c r="AE213" s="31">
        <v>0</v>
      </c>
      <c r="AF213" s="5">
        <v>0</v>
      </c>
      <c r="AG213" s="31">
        <v>0</v>
      </c>
      <c r="AH213" s="5">
        <v>0</v>
      </c>
      <c r="AI213" s="31">
        <v>0</v>
      </c>
      <c r="AJ213" s="5">
        <v>0</v>
      </c>
      <c r="AK213" s="31">
        <v>0</v>
      </c>
      <c r="AL213" s="5">
        <v>0</v>
      </c>
      <c r="AM213" s="31">
        <v>0</v>
      </c>
      <c r="AN213" s="5">
        <v>0</v>
      </c>
      <c r="AO213" s="31">
        <v>0</v>
      </c>
      <c r="AP213" s="5">
        <v>0</v>
      </c>
      <c r="AQ213" s="31">
        <v>0</v>
      </c>
      <c r="AR213" s="5">
        <v>0</v>
      </c>
      <c r="AS213" s="31">
        <v>0</v>
      </c>
      <c r="AT213" s="5">
        <v>0</v>
      </c>
      <c r="AU213" s="31">
        <v>0</v>
      </c>
      <c r="AV213" s="5">
        <v>0</v>
      </c>
      <c r="AW213" s="31">
        <v>0</v>
      </c>
      <c r="AX213" s="5">
        <v>0</v>
      </c>
      <c r="AY213" s="31">
        <v>0</v>
      </c>
      <c r="AZ213" s="5">
        <v>0</v>
      </c>
      <c r="BA213" s="31">
        <v>1</v>
      </c>
      <c r="BB213" s="5">
        <v>3.8971161340607951E-4</v>
      </c>
    </row>
    <row r="214" spans="1:54" x14ac:dyDescent="0.25">
      <c r="A214" s="178"/>
      <c r="B214" s="113">
        <v>75</v>
      </c>
      <c r="C214" s="31">
        <v>0</v>
      </c>
      <c r="D214" s="5">
        <v>0</v>
      </c>
      <c r="E214" s="31">
        <v>0</v>
      </c>
      <c r="F214" s="5">
        <v>0</v>
      </c>
      <c r="G214" s="31">
        <v>0</v>
      </c>
      <c r="H214" s="5">
        <v>0</v>
      </c>
      <c r="I214" s="31">
        <v>0</v>
      </c>
      <c r="J214" s="5">
        <v>0</v>
      </c>
      <c r="K214" s="31">
        <v>0</v>
      </c>
      <c r="L214" s="5">
        <v>0</v>
      </c>
      <c r="M214" s="31">
        <v>0</v>
      </c>
      <c r="N214" s="5">
        <v>0</v>
      </c>
      <c r="O214" s="31">
        <v>0</v>
      </c>
      <c r="P214" s="5">
        <v>0</v>
      </c>
      <c r="Q214" s="31">
        <v>0</v>
      </c>
      <c r="R214" s="5">
        <v>0</v>
      </c>
      <c r="S214" s="31">
        <v>0</v>
      </c>
      <c r="T214" s="5">
        <v>0</v>
      </c>
      <c r="U214" s="31">
        <v>0</v>
      </c>
      <c r="V214" s="5">
        <v>0</v>
      </c>
      <c r="W214" s="31">
        <v>0</v>
      </c>
      <c r="X214" s="5">
        <v>0</v>
      </c>
      <c r="Y214" s="31">
        <v>0</v>
      </c>
      <c r="Z214" s="5">
        <v>0</v>
      </c>
      <c r="AA214" s="31">
        <v>0</v>
      </c>
      <c r="AB214" s="5">
        <v>0</v>
      </c>
      <c r="AC214" s="31">
        <v>1</v>
      </c>
      <c r="AD214" s="5">
        <v>8.3333333333333332E-3</v>
      </c>
      <c r="AE214" s="31">
        <v>0</v>
      </c>
      <c r="AF214" s="5">
        <v>0</v>
      </c>
      <c r="AG214" s="31">
        <v>0</v>
      </c>
      <c r="AH214" s="5">
        <v>0</v>
      </c>
      <c r="AI214" s="31">
        <v>0</v>
      </c>
      <c r="AJ214" s="5">
        <v>0</v>
      </c>
      <c r="AK214" s="31">
        <v>0</v>
      </c>
      <c r="AL214" s="5">
        <v>0</v>
      </c>
      <c r="AM214" s="31">
        <v>0</v>
      </c>
      <c r="AN214" s="5">
        <v>0</v>
      </c>
      <c r="AO214" s="31">
        <v>0</v>
      </c>
      <c r="AP214" s="5">
        <v>0</v>
      </c>
      <c r="AQ214" s="31">
        <v>0</v>
      </c>
      <c r="AR214" s="5">
        <v>0</v>
      </c>
      <c r="AS214" s="31">
        <v>0</v>
      </c>
      <c r="AT214" s="5">
        <v>0</v>
      </c>
      <c r="AU214" s="31">
        <v>0</v>
      </c>
      <c r="AV214" s="5">
        <v>0</v>
      </c>
      <c r="AW214" s="31">
        <v>0</v>
      </c>
      <c r="AX214" s="5">
        <v>0</v>
      </c>
      <c r="AY214" s="31">
        <v>0</v>
      </c>
      <c r="AZ214" s="5">
        <v>0</v>
      </c>
      <c r="BA214" s="31">
        <v>1</v>
      </c>
      <c r="BB214" s="5">
        <v>3.8971161340607951E-4</v>
      </c>
    </row>
    <row r="215" spans="1:54" x14ac:dyDescent="0.25">
      <c r="A215" s="178"/>
      <c r="B215" s="113">
        <v>76</v>
      </c>
      <c r="C215" s="31">
        <v>0</v>
      </c>
      <c r="D215" s="5">
        <v>0</v>
      </c>
      <c r="E215" s="31">
        <v>0</v>
      </c>
      <c r="F215" s="5">
        <v>0</v>
      </c>
      <c r="G215" s="31">
        <v>0</v>
      </c>
      <c r="H215" s="5">
        <v>0</v>
      </c>
      <c r="I215" s="31">
        <v>0</v>
      </c>
      <c r="J215" s="5">
        <v>0</v>
      </c>
      <c r="K215" s="31">
        <v>0</v>
      </c>
      <c r="L215" s="5">
        <v>0</v>
      </c>
      <c r="M215" s="31">
        <v>0</v>
      </c>
      <c r="N215" s="5">
        <v>0</v>
      </c>
      <c r="O215" s="31">
        <v>0</v>
      </c>
      <c r="P215" s="5">
        <v>0</v>
      </c>
      <c r="Q215" s="31">
        <v>0</v>
      </c>
      <c r="R215" s="5">
        <v>0</v>
      </c>
      <c r="S215" s="31">
        <v>0</v>
      </c>
      <c r="T215" s="5">
        <v>0</v>
      </c>
      <c r="U215" s="31">
        <v>0</v>
      </c>
      <c r="V215" s="5">
        <v>0</v>
      </c>
      <c r="W215" s="31">
        <v>0</v>
      </c>
      <c r="X215" s="5">
        <v>0</v>
      </c>
      <c r="Y215" s="31">
        <v>0</v>
      </c>
      <c r="Z215" s="5">
        <v>0</v>
      </c>
      <c r="AA215" s="31">
        <v>0</v>
      </c>
      <c r="AB215" s="5">
        <v>0</v>
      </c>
      <c r="AC215" s="31">
        <v>0</v>
      </c>
      <c r="AD215" s="5">
        <v>0</v>
      </c>
      <c r="AE215" s="31">
        <v>0</v>
      </c>
      <c r="AF215" s="5">
        <v>0</v>
      </c>
      <c r="AG215" s="31">
        <v>0</v>
      </c>
      <c r="AH215" s="5">
        <v>0</v>
      </c>
      <c r="AI215" s="31">
        <v>0</v>
      </c>
      <c r="AJ215" s="5">
        <v>0</v>
      </c>
      <c r="AK215" s="31">
        <v>0</v>
      </c>
      <c r="AL215" s="5">
        <v>0</v>
      </c>
      <c r="AM215" s="31">
        <v>0</v>
      </c>
      <c r="AN215" s="5">
        <v>0</v>
      </c>
      <c r="AO215" s="31">
        <v>0</v>
      </c>
      <c r="AP215" s="5">
        <v>0</v>
      </c>
      <c r="AQ215" s="31">
        <v>0</v>
      </c>
      <c r="AR215" s="5">
        <v>0</v>
      </c>
      <c r="AS215" s="31">
        <v>0</v>
      </c>
      <c r="AT215" s="5">
        <v>0</v>
      </c>
      <c r="AU215" s="31">
        <v>1</v>
      </c>
      <c r="AV215" s="5">
        <v>7.6335877862595417E-3</v>
      </c>
      <c r="AW215" s="31">
        <v>0</v>
      </c>
      <c r="AX215" s="5">
        <v>0</v>
      </c>
      <c r="AY215" s="31">
        <v>0</v>
      </c>
      <c r="AZ215" s="5">
        <v>0</v>
      </c>
      <c r="BA215" s="31">
        <v>1</v>
      </c>
      <c r="BB215" s="5">
        <v>3.8971161340607951E-4</v>
      </c>
    </row>
    <row r="216" spans="1:54" x14ac:dyDescent="0.25">
      <c r="A216" s="178"/>
      <c r="B216" s="113">
        <v>90</v>
      </c>
      <c r="C216" s="31">
        <v>0</v>
      </c>
      <c r="D216" s="5">
        <v>0</v>
      </c>
      <c r="E216" s="31">
        <v>0</v>
      </c>
      <c r="F216" s="5">
        <v>0</v>
      </c>
      <c r="G216" s="31">
        <v>0</v>
      </c>
      <c r="H216" s="5">
        <v>0</v>
      </c>
      <c r="I216" s="31">
        <v>0</v>
      </c>
      <c r="J216" s="5">
        <v>0</v>
      </c>
      <c r="K216" s="31">
        <v>0</v>
      </c>
      <c r="L216" s="5">
        <v>0</v>
      </c>
      <c r="M216" s="31">
        <v>0</v>
      </c>
      <c r="N216" s="5">
        <v>0</v>
      </c>
      <c r="O216" s="31">
        <v>0</v>
      </c>
      <c r="P216" s="5">
        <v>0</v>
      </c>
      <c r="Q216" s="31">
        <v>0</v>
      </c>
      <c r="R216" s="5">
        <v>0</v>
      </c>
      <c r="S216" s="31">
        <v>0</v>
      </c>
      <c r="T216" s="5">
        <v>0</v>
      </c>
      <c r="U216" s="31">
        <v>0</v>
      </c>
      <c r="V216" s="5">
        <v>0</v>
      </c>
      <c r="W216" s="31">
        <v>0</v>
      </c>
      <c r="X216" s="5">
        <v>0</v>
      </c>
      <c r="Y216" s="31">
        <v>0</v>
      </c>
      <c r="Z216" s="5">
        <v>0</v>
      </c>
      <c r="AA216" s="31">
        <v>1</v>
      </c>
      <c r="AB216" s="5">
        <v>8.9285714285714281E-3</v>
      </c>
      <c r="AC216" s="31">
        <v>0</v>
      </c>
      <c r="AD216" s="5">
        <v>0</v>
      </c>
      <c r="AE216" s="31">
        <v>0</v>
      </c>
      <c r="AF216" s="5">
        <v>0</v>
      </c>
      <c r="AG216" s="31">
        <v>0</v>
      </c>
      <c r="AH216" s="5">
        <v>0</v>
      </c>
      <c r="AI216" s="31">
        <v>0</v>
      </c>
      <c r="AJ216" s="5">
        <v>0</v>
      </c>
      <c r="AK216" s="31">
        <v>0</v>
      </c>
      <c r="AL216" s="5">
        <v>0</v>
      </c>
      <c r="AM216" s="31">
        <v>0</v>
      </c>
      <c r="AN216" s="5">
        <v>0</v>
      </c>
      <c r="AO216" s="31">
        <v>0</v>
      </c>
      <c r="AP216" s="5">
        <v>0</v>
      </c>
      <c r="AQ216" s="31">
        <v>0</v>
      </c>
      <c r="AR216" s="5">
        <v>0</v>
      </c>
      <c r="AS216" s="31">
        <v>0</v>
      </c>
      <c r="AT216" s="5">
        <v>0</v>
      </c>
      <c r="AU216" s="31">
        <v>0</v>
      </c>
      <c r="AV216" s="5">
        <v>0</v>
      </c>
      <c r="AW216" s="31">
        <v>0</v>
      </c>
      <c r="AX216" s="5">
        <v>0</v>
      </c>
      <c r="AY216" s="31">
        <v>0</v>
      </c>
      <c r="AZ216" s="5">
        <v>0</v>
      </c>
      <c r="BA216" s="31">
        <v>1</v>
      </c>
      <c r="BB216" s="5">
        <v>3.8971161340607951E-4</v>
      </c>
    </row>
    <row r="217" spans="1:54" x14ac:dyDescent="0.25">
      <c r="A217" s="178"/>
      <c r="B217" s="113">
        <v>100</v>
      </c>
      <c r="C217" s="31">
        <v>0</v>
      </c>
      <c r="D217" s="5">
        <v>0</v>
      </c>
      <c r="E217" s="31">
        <v>0</v>
      </c>
      <c r="F217" s="5">
        <v>0</v>
      </c>
      <c r="G217" s="31">
        <v>0</v>
      </c>
      <c r="H217" s="5">
        <v>0</v>
      </c>
      <c r="I217" s="31">
        <v>0</v>
      </c>
      <c r="J217" s="5">
        <v>0</v>
      </c>
      <c r="K217" s="31">
        <v>0</v>
      </c>
      <c r="L217" s="5">
        <v>0</v>
      </c>
      <c r="M217" s="31">
        <v>0</v>
      </c>
      <c r="N217" s="5">
        <v>0</v>
      </c>
      <c r="O217" s="31">
        <v>0</v>
      </c>
      <c r="P217" s="5">
        <v>0</v>
      </c>
      <c r="Q217" s="31">
        <v>0</v>
      </c>
      <c r="R217" s="5">
        <v>0</v>
      </c>
      <c r="S217" s="31">
        <v>0</v>
      </c>
      <c r="T217" s="5">
        <v>0</v>
      </c>
      <c r="U217" s="31">
        <v>0</v>
      </c>
      <c r="V217" s="5">
        <v>0</v>
      </c>
      <c r="W217" s="31">
        <v>0</v>
      </c>
      <c r="X217" s="5">
        <v>0</v>
      </c>
      <c r="Y217" s="31">
        <v>1</v>
      </c>
      <c r="Z217" s="5">
        <v>1.2195121951219513E-2</v>
      </c>
      <c r="AA217" s="31">
        <v>0</v>
      </c>
      <c r="AB217" s="5">
        <v>0</v>
      </c>
      <c r="AC217" s="31">
        <v>0</v>
      </c>
      <c r="AD217" s="5">
        <v>0</v>
      </c>
      <c r="AE217" s="31">
        <v>0</v>
      </c>
      <c r="AF217" s="5">
        <v>0</v>
      </c>
      <c r="AG217" s="31">
        <v>0</v>
      </c>
      <c r="AH217" s="5">
        <v>0</v>
      </c>
      <c r="AI217" s="31">
        <v>0</v>
      </c>
      <c r="AJ217" s="5">
        <v>0</v>
      </c>
      <c r="AK217" s="31">
        <v>0</v>
      </c>
      <c r="AL217" s="5">
        <v>0</v>
      </c>
      <c r="AM217" s="31">
        <v>0</v>
      </c>
      <c r="AN217" s="5">
        <v>0</v>
      </c>
      <c r="AO217" s="31">
        <v>0</v>
      </c>
      <c r="AP217" s="5">
        <v>0</v>
      </c>
      <c r="AQ217" s="31">
        <v>0</v>
      </c>
      <c r="AR217" s="5">
        <v>0</v>
      </c>
      <c r="AS217" s="31">
        <v>0</v>
      </c>
      <c r="AT217" s="5">
        <v>0</v>
      </c>
      <c r="AU217" s="31">
        <v>0</v>
      </c>
      <c r="AV217" s="5">
        <v>0</v>
      </c>
      <c r="AW217" s="31">
        <v>0</v>
      </c>
      <c r="AX217" s="5">
        <v>0</v>
      </c>
      <c r="AY217" s="31">
        <v>0</v>
      </c>
      <c r="AZ217" s="5">
        <v>0</v>
      </c>
      <c r="BA217" s="31">
        <v>1</v>
      </c>
      <c r="BB217" s="5">
        <v>3.8971161340607951E-4</v>
      </c>
    </row>
    <row r="218" spans="1:54" x14ac:dyDescent="0.25">
      <c r="A218" s="178"/>
      <c r="B218" s="113">
        <v>118</v>
      </c>
      <c r="C218" s="31">
        <v>0</v>
      </c>
      <c r="D218" s="5">
        <v>0</v>
      </c>
      <c r="E218" s="31">
        <v>0</v>
      </c>
      <c r="F218" s="5">
        <v>0</v>
      </c>
      <c r="G218" s="31">
        <v>0</v>
      </c>
      <c r="H218" s="5">
        <v>0</v>
      </c>
      <c r="I218" s="31">
        <v>0</v>
      </c>
      <c r="J218" s="5">
        <v>0</v>
      </c>
      <c r="K218" s="31">
        <v>0</v>
      </c>
      <c r="L218" s="5">
        <v>0</v>
      </c>
      <c r="M218" s="31">
        <v>0</v>
      </c>
      <c r="N218" s="5">
        <v>0</v>
      </c>
      <c r="O218" s="31">
        <v>0</v>
      </c>
      <c r="P218" s="5">
        <v>0</v>
      </c>
      <c r="Q218" s="31">
        <v>0</v>
      </c>
      <c r="R218" s="5">
        <v>0</v>
      </c>
      <c r="S218" s="31">
        <v>0</v>
      </c>
      <c r="T218" s="5">
        <v>0</v>
      </c>
      <c r="U218" s="31">
        <v>0</v>
      </c>
      <c r="V218" s="5">
        <v>0</v>
      </c>
      <c r="W218" s="31">
        <v>0</v>
      </c>
      <c r="X218" s="5">
        <v>0</v>
      </c>
      <c r="Y218" s="31">
        <v>0</v>
      </c>
      <c r="Z218" s="5">
        <v>0</v>
      </c>
      <c r="AA218" s="31">
        <v>1</v>
      </c>
      <c r="AB218" s="5">
        <v>8.9285714285714281E-3</v>
      </c>
      <c r="AC218" s="31">
        <v>0</v>
      </c>
      <c r="AD218" s="5">
        <v>0</v>
      </c>
      <c r="AE218" s="31">
        <v>0</v>
      </c>
      <c r="AF218" s="5">
        <v>0</v>
      </c>
      <c r="AG218" s="31">
        <v>0</v>
      </c>
      <c r="AH218" s="5">
        <v>0</v>
      </c>
      <c r="AI218" s="31">
        <v>0</v>
      </c>
      <c r="AJ218" s="5">
        <v>0</v>
      </c>
      <c r="AK218" s="31">
        <v>0</v>
      </c>
      <c r="AL218" s="5">
        <v>0</v>
      </c>
      <c r="AM218" s="31">
        <v>0</v>
      </c>
      <c r="AN218" s="5">
        <v>0</v>
      </c>
      <c r="AO218" s="31">
        <v>0</v>
      </c>
      <c r="AP218" s="5">
        <v>0</v>
      </c>
      <c r="AQ218" s="31">
        <v>0</v>
      </c>
      <c r="AR218" s="5">
        <v>0</v>
      </c>
      <c r="AS218" s="31">
        <v>0</v>
      </c>
      <c r="AT218" s="5">
        <v>0</v>
      </c>
      <c r="AU218" s="31">
        <v>0</v>
      </c>
      <c r="AV218" s="5">
        <v>0</v>
      </c>
      <c r="AW218" s="31">
        <v>0</v>
      </c>
      <c r="AX218" s="5">
        <v>0</v>
      </c>
      <c r="AY218" s="31">
        <v>0</v>
      </c>
      <c r="AZ218" s="5">
        <v>0</v>
      </c>
      <c r="BA218" s="31">
        <v>1</v>
      </c>
      <c r="BB218" s="5">
        <v>3.8971161340607951E-4</v>
      </c>
    </row>
    <row r="219" spans="1:54" x14ac:dyDescent="0.25">
      <c r="A219" s="178"/>
      <c r="B219" s="111" t="s">
        <v>14</v>
      </c>
      <c r="C219" s="34">
        <v>59</v>
      </c>
      <c r="D219" s="29">
        <v>1</v>
      </c>
      <c r="E219" s="34">
        <v>76</v>
      </c>
      <c r="F219" s="29">
        <v>1</v>
      </c>
      <c r="G219" s="34">
        <v>141</v>
      </c>
      <c r="H219" s="29">
        <v>1</v>
      </c>
      <c r="I219" s="34">
        <v>121</v>
      </c>
      <c r="J219" s="29">
        <v>1</v>
      </c>
      <c r="K219" s="34">
        <v>107</v>
      </c>
      <c r="L219" s="29">
        <v>1</v>
      </c>
      <c r="M219" s="34">
        <v>63</v>
      </c>
      <c r="N219" s="29">
        <v>1</v>
      </c>
      <c r="O219" s="34">
        <v>106</v>
      </c>
      <c r="P219" s="29">
        <v>1</v>
      </c>
      <c r="Q219" s="34">
        <v>129</v>
      </c>
      <c r="R219" s="29">
        <v>1</v>
      </c>
      <c r="S219" s="34">
        <v>74</v>
      </c>
      <c r="T219" s="29">
        <v>1</v>
      </c>
      <c r="U219" s="34">
        <v>71</v>
      </c>
      <c r="V219" s="29">
        <v>1</v>
      </c>
      <c r="W219" s="34">
        <v>89</v>
      </c>
      <c r="X219" s="29">
        <v>1</v>
      </c>
      <c r="Y219" s="34">
        <v>82</v>
      </c>
      <c r="Z219" s="29">
        <v>1</v>
      </c>
      <c r="AA219" s="34">
        <v>112</v>
      </c>
      <c r="AB219" s="29">
        <v>1</v>
      </c>
      <c r="AC219" s="34">
        <v>120</v>
      </c>
      <c r="AD219" s="29">
        <v>1</v>
      </c>
      <c r="AE219" s="34">
        <v>78</v>
      </c>
      <c r="AF219" s="29">
        <v>1</v>
      </c>
      <c r="AG219" s="34">
        <v>117</v>
      </c>
      <c r="AH219" s="29">
        <v>1</v>
      </c>
      <c r="AI219" s="34">
        <v>67</v>
      </c>
      <c r="AJ219" s="29">
        <v>1</v>
      </c>
      <c r="AK219" s="34">
        <v>92</v>
      </c>
      <c r="AL219" s="29">
        <v>1</v>
      </c>
      <c r="AM219" s="34">
        <v>79</v>
      </c>
      <c r="AN219" s="29">
        <v>1</v>
      </c>
      <c r="AO219" s="34">
        <v>143</v>
      </c>
      <c r="AP219" s="29">
        <v>1</v>
      </c>
      <c r="AQ219" s="34">
        <v>107</v>
      </c>
      <c r="AR219" s="29">
        <v>1</v>
      </c>
      <c r="AS219" s="34">
        <v>180</v>
      </c>
      <c r="AT219" s="29">
        <v>1</v>
      </c>
      <c r="AU219" s="34">
        <v>131</v>
      </c>
      <c r="AV219" s="29">
        <v>1</v>
      </c>
      <c r="AW219" s="34">
        <v>83</v>
      </c>
      <c r="AX219" s="29">
        <v>1</v>
      </c>
      <c r="AY219" s="34">
        <v>139</v>
      </c>
      <c r="AZ219" s="29">
        <v>1</v>
      </c>
      <c r="BA219" s="34">
        <v>2566</v>
      </c>
      <c r="BB219" s="29">
        <v>1</v>
      </c>
    </row>
  </sheetData>
  <mergeCells count="69">
    <mergeCell ref="AY167:AZ167"/>
    <mergeCell ref="BA167:BB167"/>
    <mergeCell ref="A169:A219"/>
    <mergeCell ref="AM167:AN167"/>
    <mergeCell ref="AO167:AP167"/>
    <mergeCell ref="AQ167:AR167"/>
    <mergeCell ref="AS167:AT167"/>
    <mergeCell ref="AU167:AV167"/>
    <mergeCell ref="AW167:AX167"/>
    <mergeCell ref="AA167:AB167"/>
    <mergeCell ref="AC167:AD167"/>
    <mergeCell ref="AE167:AF167"/>
    <mergeCell ref="AG167:AH167"/>
    <mergeCell ref="AI167:AJ167"/>
    <mergeCell ref="AK167:AL167"/>
    <mergeCell ref="O167:P167"/>
    <mergeCell ref="Q167:R167"/>
    <mergeCell ref="S167:T167"/>
    <mergeCell ref="U167:V167"/>
    <mergeCell ref="W167:X167"/>
    <mergeCell ref="Y167:Z167"/>
    <mergeCell ref="AO112:AP112"/>
    <mergeCell ref="A114:A164"/>
    <mergeCell ref="A166:B168"/>
    <mergeCell ref="C166:BB166"/>
    <mergeCell ref="C167:D167"/>
    <mergeCell ref="E167:F167"/>
    <mergeCell ref="G167:H167"/>
    <mergeCell ref="I167:J167"/>
    <mergeCell ref="K167:L167"/>
    <mergeCell ref="M167:N167"/>
    <mergeCell ref="AC112:AD112"/>
    <mergeCell ref="AE112:AF112"/>
    <mergeCell ref="AG112:AH112"/>
    <mergeCell ref="AI112:AJ112"/>
    <mergeCell ref="AK112:AL112"/>
    <mergeCell ref="AM112:AN112"/>
    <mergeCell ref="AA112:AB112"/>
    <mergeCell ref="A59:A109"/>
    <mergeCell ref="A111:B113"/>
    <mergeCell ref="C111:AP111"/>
    <mergeCell ref="C112:D112"/>
    <mergeCell ref="E112:F112"/>
    <mergeCell ref="G112:H112"/>
    <mergeCell ref="I112:J112"/>
    <mergeCell ref="K112:L112"/>
    <mergeCell ref="M112:N112"/>
    <mergeCell ref="O112:P112"/>
    <mergeCell ref="Q112:R112"/>
    <mergeCell ref="S112:T112"/>
    <mergeCell ref="U112:V112"/>
    <mergeCell ref="W112:X112"/>
    <mergeCell ref="Y112:Z112"/>
    <mergeCell ref="A4:A54"/>
    <mergeCell ref="A56:B58"/>
    <mergeCell ref="C56:J56"/>
    <mergeCell ref="C57:D57"/>
    <mergeCell ref="E57:F57"/>
    <mergeCell ref="G57:H57"/>
    <mergeCell ref="I57:J57"/>
    <mergeCell ref="A1:B3"/>
    <mergeCell ref="C1:P1"/>
    <mergeCell ref="C2:D2"/>
    <mergeCell ref="E2:F2"/>
    <mergeCell ref="G2:H2"/>
    <mergeCell ref="I2:J2"/>
    <mergeCell ref="K2:L2"/>
    <mergeCell ref="M2:N2"/>
    <mergeCell ref="O2:P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B42"/>
  <sheetViews>
    <sheetView zoomScale="80" zoomScaleNormal="80" workbookViewId="0"/>
  </sheetViews>
  <sheetFormatPr defaultRowHeight="15" x14ac:dyDescent="0.25"/>
  <cols>
    <col min="1" max="1" width="17.85546875" style="16" customWidth="1"/>
    <col min="2" max="2" width="8.85546875" style="16" customWidth="1"/>
    <col min="3" max="3" width="9.140625" customWidth="1"/>
    <col min="4" max="4" width="10.140625" style="3" customWidth="1"/>
    <col min="5" max="5" width="9.140625" customWidth="1"/>
    <col min="6" max="6" width="10.140625" style="3" customWidth="1"/>
    <col min="7" max="7" width="9.140625" customWidth="1"/>
    <col min="8" max="8" width="9.140625" style="3" customWidth="1"/>
    <col min="9" max="9" width="9.140625" customWidth="1"/>
    <col min="10" max="10" width="9.140625" style="3" customWidth="1"/>
    <col min="11" max="11" width="9.140625" customWidth="1"/>
    <col min="12" max="12" width="9.140625" style="3" customWidth="1"/>
    <col min="13" max="13" width="9.140625" customWidth="1"/>
    <col min="14" max="14" width="9.140625" style="3" customWidth="1"/>
    <col min="15" max="15" width="9.140625" customWidth="1"/>
    <col min="16" max="16" width="8.85546875" style="3" customWidth="1"/>
    <col min="17" max="17" width="9.140625" customWidth="1"/>
    <col min="18" max="18" width="9.140625" style="3" customWidth="1"/>
    <col min="19" max="19" width="9.140625" customWidth="1"/>
    <col min="20" max="20" width="9.140625" style="3" customWidth="1"/>
    <col min="21" max="21" width="9.140625" customWidth="1"/>
    <col min="22" max="22" width="9.140625" style="3" customWidth="1"/>
    <col min="23" max="23" width="9.140625" customWidth="1"/>
    <col min="24" max="24" width="9.140625" style="3" customWidth="1"/>
    <col min="25" max="25" width="9.140625" customWidth="1"/>
    <col min="26" max="26" width="9.140625" style="3" customWidth="1"/>
    <col min="27" max="27" width="9.140625" customWidth="1"/>
    <col min="28" max="28" width="9.140625" style="3" customWidth="1"/>
    <col min="29" max="29" width="9.140625" customWidth="1"/>
    <col min="30" max="30" width="9.140625" style="3" customWidth="1"/>
    <col min="31" max="31" width="9.140625" customWidth="1"/>
    <col min="32" max="32" width="9.140625" style="3" customWidth="1"/>
    <col min="33" max="33" width="9.140625" customWidth="1"/>
    <col min="34" max="34" width="9.140625" style="3" customWidth="1"/>
    <col min="35" max="35" width="9.140625" customWidth="1"/>
    <col min="36" max="36" width="9.140625" style="3" customWidth="1"/>
    <col min="38" max="38" width="8.85546875" style="3"/>
    <col min="40" max="40" width="8.85546875" style="3"/>
    <col min="42" max="42" width="8.85546875" style="3"/>
    <col min="44" max="44" width="8.85546875" style="3"/>
    <col min="46" max="46" width="8.85546875" style="3"/>
    <col min="48" max="48" width="8.85546875" style="3"/>
    <col min="50" max="50" width="8.85546875" style="3"/>
    <col min="52" max="52" width="8.85546875" style="3"/>
  </cols>
  <sheetData>
    <row r="2" spans="1:52" x14ac:dyDescent="0.25">
      <c r="A2" s="201" t="s">
        <v>0</v>
      </c>
      <c r="B2" s="200"/>
      <c r="C2" s="202" t="s">
        <v>1</v>
      </c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</row>
    <row r="3" spans="1:52" ht="29.25" customHeight="1" x14ac:dyDescent="0.25">
      <c r="A3" s="200"/>
      <c r="B3" s="200"/>
      <c r="C3" s="204" t="s">
        <v>5</v>
      </c>
      <c r="D3" s="205"/>
      <c r="E3" s="204" t="s">
        <v>6</v>
      </c>
      <c r="F3" s="205"/>
      <c r="G3" s="204" t="s">
        <v>7</v>
      </c>
      <c r="H3" s="205"/>
      <c r="I3" s="204" t="s">
        <v>8</v>
      </c>
      <c r="J3" s="205"/>
      <c r="K3" s="204" t="s">
        <v>9</v>
      </c>
      <c r="L3" s="205"/>
      <c r="M3" s="204" t="s">
        <v>10</v>
      </c>
      <c r="N3" s="205"/>
      <c r="O3" s="204" t="s">
        <v>14</v>
      </c>
      <c r="P3" s="205"/>
    </row>
    <row r="4" spans="1:52" x14ac:dyDescent="0.25">
      <c r="A4" s="200"/>
      <c r="B4" s="200"/>
      <c r="C4" s="39" t="s">
        <v>193</v>
      </c>
      <c r="D4" s="24" t="s">
        <v>192</v>
      </c>
      <c r="E4" s="39" t="s">
        <v>193</v>
      </c>
      <c r="F4" s="24" t="s">
        <v>192</v>
      </c>
      <c r="G4" s="39" t="s">
        <v>193</v>
      </c>
      <c r="H4" s="24" t="s">
        <v>192</v>
      </c>
      <c r="I4" s="39" t="s">
        <v>193</v>
      </c>
      <c r="J4" s="24" t="s">
        <v>192</v>
      </c>
      <c r="K4" s="39" t="s">
        <v>193</v>
      </c>
      <c r="L4" s="24" t="s">
        <v>192</v>
      </c>
      <c r="M4" s="39" t="s">
        <v>193</v>
      </c>
      <c r="N4" s="24" t="s">
        <v>192</v>
      </c>
      <c r="O4" s="39" t="s">
        <v>193</v>
      </c>
      <c r="P4" s="24" t="s">
        <v>192</v>
      </c>
    </row>
    <row r="5" spans="1:52" ht="39" customHeight="1" x14ac:dyDescent="0.25">
      <c r="A5" s="199" t="s">
        <v>65</v>
      </c>
      <c r="B5" s="41" t="s">
        <v>66</v>
      </c>
      <c r="C5" s="40">
        <v>0</v>
      </c>
      <c r="D5" s="5">
        <v>0</v>
      </c>
      <c r="E5" s="40">
        <v>406</v>
      </c>
      <c r="F5" s="5">
        <v>6.7430659358910475E-2</v>
      </c>
      <c r="G5" s="40">
        <v>220</v>
      </c>
      <c r="H5" s="5">
        <v>0.15320334261838439</v>
      </c>
      <c r="I5" s="40">
        <v>87</v>
      </c>
      <c r="J5" s="5">
        <v>0.29692832764505117</v>
      </c>
      <c r="K5" s="40">
        <v>35</v>
      </c>
      <c r="L5" s="5">
        <v>0.32407407407407407</v>
      </c>
      <c r="M5" s="40">
        <v>8</v>
      </c>
      <c r="N5" s="5">
        <v>0.2857142857142857</v>
      </c>
      <c r="O5" s="40">
        <v>756</v>
      </c>
      <c r="P5" s="5">
        <v>8.3526682134570762E-2</v>
      </c>
    </row>
    <row r="6" spans="1:52" ht="24" x14ac:dyDescent="0.25">
      <c r="A6" s="200"/>
      <c r="B6" s="41" t="s">
        <v>67</v>
      </c>
      <c r="C6" s="40">
        <v>2</v>
      </c>
      <c r="D6" s="5">
        <v>1.7167381974248926E-3</v>
      </c>
      <c r="E6" s="40">
        <v>546</v>
      </c>
      <c r="F6" s="5">
        <v>9.0682610861983065E-2</v>
      </c>
      <c r="G6" s="40">
        <v>269</v>
      </c>
      <c r="H6" s="5">
        <v>0.18732590529247911</v>
      </c>
      <c r="I6" s="40">
        <v>66</v>
      </c>
      <c r="J6" s="5">
        <v>0.22525597269624573</v>
      </c>
      <c r="K6" s="40">
        <v>38</v>
      </c>
      <c r="L6" s="5">
        <v>0.35185185185185186</v>
      </c>
      <c r="M6" s="40">
        <v>10</v>
      </c>
      <c r="N6" s="5">
        <v>0.35714285714285715</v>
      </c>
      <c r="O6" s="40">
        <v>931</v>
      </c>
      <c r="P6" s="5">
        <v>0.102861562258314</v>
      </c>
    </row>
    <row r="7" spans="1:52" ht="36" x14ac:dyDescent="0.25">
      <c r="A7" s="200"/>
      <c r="B7" s="41" t="s">
        <v>68</v>
      </c>
      <c r="C7" s="40">
        <v>203</v>
      </c>
      <c r="D7" s="5">
        <v>0.1742489270386266</v>
      </c>
      <c r="E7" s="40">
        <v>1212</v>
      </c>
      <c r="F7" s="5">
        <v>0.2012954658694569</v>
      </c>
      <c r="G7" s="40">
        <v>410</v>
      </c>
      <c r="H7" s="5">
        <v>0.28551532033426186</v>
      </c>
      <c r="I7" s="40">
        <v>75</v>
      </c>
      <c r="J7" s="5">
        <v>0.25597269624573377</v>
      </c>
      <c r="K7" s="40">
        <v>25</v>
      </c>
      <c r="L7" s="5">
        <v>0.23148148148148148</v>
      </c>
      <c r="M7" s="40">
        <v>8</v>
      </c>
      <c r="N7" s="5">
        <v>0.2857142857142857</v>
      </c>
      <c r="O7" s="40">
        <v>1933</v>
      </c>
      <c r="P7" s="5">
        <v>0.21356756159540383</v>
      </c>
    </row>
    <row r="8" spans="1:52" ht="26.25" customHeight="1" x14ac:dyDescent="0.25">
      <c r="A8" s="200"/>
      <c r="B8" s="41" t="s">
        <v>69</v>
      </c>
      <c r="C8" s="40">
        <v>370</v>
      </c>
      <c r="D8" s="5">
        <v>0.31759656652360513</v>
      </c>
      <c r="E8" s="40">
        <v>1822</v>
      </c>
      <c r="F8" s="5">
        <v>0.30260754027570169</v>
      </c>
      <c r="G8" s="40">
        <v>341</v>
      </c>
      <c r="H8" s="5">
        <v>0.23746518105849582</v>
      </c>
      <c r="I8" s="40">
        <v>39</v>
      </c>
      <c r="J8" s="5">
        <v>0.13310580204778158</v>
      </c>
      <c r="K8" s="40">
        <v>7</v>
      </c>
      <c r="L8" s="5">
        <v>6.4814814814814811E-2</v>
      </c>
      <c r="M8" s="40">
        <v>2</v>
      </c>
      <c r="N8" s="5">
        <v>7.1428571428571425E-2</v>
      </c>
      <c r="O8" s="40">
        <v>2581</v>
      </c>
      <c r="P8" s="5">
        <v>0.28516186056789306</v>
      </c>
    </row>
    <row r="9" spans="1:52" ht="37.5" customHeight="1" x14ac:dyDescent="0.25">
      <c r="A9" s="200"/>
      <c r="B9" s="41" t="s">
        <v>70</v>
      </c>
      <c r="C9" s="40">
        <v>590</v>
      </c>
      <c r="D9" s="5">
        <v>0.50643776824034337</v>
      </c>
      <c r="E9" s="40">
        <v>2035</v>
      </c>
      <c r="F9" s="5">
        <v>0.33798372363394785</v>
      </c>
      <c r="G9" s="40">
        <v>196</v>
      </c>
      <c r="H9" s="5">
        <v>0.13649025069637882</v>
      </c>
      <c r="I9" s="40">
        <v>26</v>
      </c>
      <c r="J9" s="5">
        <v>8.8737201365187715E-2</v>
      </c>
      <c r="K9" s="40">
        <v>3</v>
      </c>
      <c r="L9" s="5">
        <v>2.7777777777777776E-2</v>
      </c>
      <c r="M9" s="40">
        <v>0</v>
      </c>
      <c r="N9" s="5">
        <v>0</v>
      </c>
      <c r="O9" s="40">
        <v>2850</v>
      </c>
      <c r="P9" s="5">
        <v>0.31488233344381839</v>
      </c>
    </row>
    <row r="10" spans="1:52" x14ac:dyDescent="0.25">
      <c r="A10" s="200"/>
      <c r="B10" s="41" t="s">
        <v>14</v>
      </c>
      <c r="C10" s="42">
        <v>1165</v>
      </c>
      <c r="D10" s="29">
        <v>1</v>
      </c>
      <c r="E10" s="42">
        <v>6021</v>
      </c>
      <c r="F10" s="29">
        <v>1</v>
      </c>
      <c r="G10" s="42">
        <v>1436</v>
      </c>
      <c r="H10" s="29">
        <v>1</v>
      </c>
      <c r="I10" s="42">
        <v>293</v>
      </c>
      <c r="J10" s="29">
        <v>1</v>
      </c>
      <c r="K10" s="42">
        <v>108</v>
      </c>
      <c r="L10" s="29">
        <v>1</v>
      </c>
      <c r="M10" s="42">
        <v>28</v>
      </c>
      <c r="N10" s="29">
        <v>1</v>
      </c>
      <c r="O10" s="42">
        <v>9051</v>
      </c>
      <c r="P10" s="29">
        <v>1</v>
      </c>
    </row>
    <row r="12" spans="1:52" x14ac:dyDescent="0.25">
      <c r="A12" s="214" t="s">
        <v>0</v>
      </c>
      <c r="B12" s="215"/>
      <c r="C12" s="216" t="s">
        <v>2</v>
      </c>
      <c r="D12" s="217"/>
      <c r="E12" s="217"/>
      <c r="F12" s="217"/>
      <c r="G12" s="217"/>
      <c r="H12" s="217"/>
      <c r="I12" s="217"/>
      <c r="J12" s="217"/>
      <c r="K12" s="91"/>
      <c r="L12"/>
      <c r="N12"/>
      <c r="P12"/>
      <c r="R12"/>
      <c r="T12"/>
      <c r="V12"/>
      <c r="X12"/>
      <c r="Z12"/>
      <c r="AB12"/>
      <c r="AD12"/>
      <c r="AF12"/>
      <c r="AH12"/>
      <c r="AJ12"/>
      <c r="AL12"/>
      <c r="AN12"/>
      <c r="AP12"/>
      <c r="AR12"/>
      <c r="AT12"/>
      <c r="AV12"/>
      <c r="AX12"/>
      <c r="AZ12"/>
    </row>
    <row r="13" spans="1:52" x14ac:dyDescent="0.25">
      <c r="A13" s="215"/>
      <c r="B13" s="215"/>
      <c r="C13" s="218" t="s">
        <v>11</v>
      </c>
      <c r="D13" s="219"/>
      <c r="E13" s="218" t="s">
        <v>12</v>
      </c>
      <c r="F13" s="219"/>
      <c r="G13" s="218" t="s">
        <v>13</v>
      </c>
      <c r="H13" s="219"/>
      <c r="I13" s="218" t="s">
        <v>14</v>
      </c>
      <c r="J13" s="219"/>
      <c r="K13" s="91"/>
      <c r="L13"/>
      <c r="N13"/>
      <c r="P13"/>
      <c r="R13"/>
      <c r="T13"/>
      <c r="V13"/>
      <c r="X13"/>
      <c r="Z13"/>
      <c r="AB13"/>
      <c r="AD13"/>
      <c r="AF13"/>
      <c r="AH13"/>
      <c r="AJ13"/>
      <c r="AL13"/>
      <c r="AN13"/>
      <c r="AP13"/>
      <c r="AR13"/>
      <c r="AT13"/>
      <c r="AV13"/>
      <c r="AX13"/>
      <c r="AZ13"/>
    </row>
    <row r="14" spans="1:52" x14ac:dyDescent="0.25">
      <c r="A14" s="215"/>
      <c r="B14" s="215"/>
      <c r="C14" s="39" t="s">
        <v>193</v>
      </c>
      <c r="D14" s="24" t="s">
        <v>192</v>
      </c>
      <c r="E14" s="39" t="s">
        <v>193</v>
      </c>
      <c r="F14" s="24" t="s">
        <v>192</v>
      </c>
      <c r="G14" s="39" t="s">
        <v>193</v>
      </c>
      <c r="H14" s="24" t="s">
        <v>192</v>
      </c>
      <c r="I14" s="39" t="s">
        <v>193</v>
      </c>
      <c r="J14" s="24" t="s">
        <v>192</v>
      </c>
      <c r="K14" s="91"/>
      <c r="L14"/>
      <c r="N14"/>
      <c r="P14"/>
      <c r="R14"/>
      <c r="T14"/>
      <c r="V14"/>
      <c r="X14"/>
      <c r="Z14"/>
      <c r="AB14"/>
      <c r="AD14"/>
      <c r="AF14"/>
      <c r="AH14"/>
      <c r="AJ14"/>
      <c r="AL14"/>
      <c r="AN14"/>
      <c r="AP14"/>
      <c r="AR14"/>
      <c r="AT14"/>
      <c r="AV14"/>
      <c r="AX14"/>
      <c r="AZ14"/>
    </row>
    <row r="15" spans="1:52" ht="39" customHeight="1" x14ac:dyDescent="0.25">
      <c r="A15" s="220" t="s">
        <v>65</v>
      </c>
      <c r="B15" s="108" t="s">
        <v>66</v>
      </c>
      <c r="C15" s="92">
        <v>177</v>
      </c>
      <c r="D15" s="5">
        <v>0.16090909090909095</v>
      </c>
      <c r="E15" s="92">
        <v>541</v>
      </c>
      <c r="F15" s="5">
        <v>7.5107594058031371E-2</v>
      </c>
      <c r="G15" s="92">
        <v>38</v>
      </c>
      <c r="H15" s="5">
        <v>5.0802139037433157E-2</v>
      </c>
      <c r="I15" s="92">
        <v>756</v>
      </c>
      <c r="J15" s="5">
        <v>8.3526682134570762E-2</v>
      </c>
      <c r="K15" s="91"/>
      <c r="L15"/>
      <c r="N15"/>
      <c r="P15"/>
      <c r="R15"/>
      <c r="T15"/>
      <c r="V15"/>
      <c r="X15"/>
      <c r="Z15"/>
      <c r="AB15"/>
      <c r="AD15"/>
      <c r="AF15"/>
      <c r="AH15"/>
      <c r="AJ15"/>
      <c r="AL15"/>
      <c r="AN15"/>
      <c r="AP15"/>
      <c r="AR15"/>
      <c r="AT15"/>
      <c r="AV15"/>
      <c r="AX15"/>
      <c r="AZ15"/>
    </row>
    <row r="16" spans="1:52" ht="24" x14ac:dyDescent="0.25">
      <c r="A16" s="215"/>
      <c r="B16" s="108" t="s">
        <v>67</v>
      </c>
      <c r="C16" s="92">
        <v>164</v>
      </c>
      <c r="D16" s="5">
        <v>0.14909090909090908</v>
      </c>
      <c r="E16" s="92">
        <v>704</v>
      </c>
      <c r="F16" s="5">
        <v>9.7737054005275575E-2</v>
      </c>
      <c r="G16" s="92">
        <v>63</v>
      </c>
      <c r="H16" s="5">
        <v>8.4224598930481273E-2</v>
      </c>
      <c r="I16" s="92">
        <v>931</v>
      </c>
      <c r="J16" s="5">
        <v>0.102861562258314</v>
      </c>
      <c r="K16" s="91"/>
      <c r="L16"/>
      <c r="N16"/>
      <c r="P16"/>
      <c r="R16"/>
      <c r="T16"/>
      <c r="V16"/>
      <c r="X16"/>
      <c r="Z16"/>
      <c r="AB16"/>
      <c r="AD16"/>
      <c r="AF16"/>
      <c r="AH16"/>
      <c r="AJ16"/>
      <c r="AL16"/>
      <c r="AN16"/>
      <c r="AP16"/>
      <c r="AR16"/>
      <c r="AT16"/>
      <c r="AV16"/>
      <c r="AX16"/>
      <c r="AZ16"/>
    </row>
    <row r="17" spans="1:52" ht="36" x14ac:dyDescent="0.25">
      <c r="A17" s="215"/>
      <c r="B17" s="108" t="s">
        <v>68</v>
      </c>
      <c r="C17" s="92">
        <v>254</v>
      </c>
      <c r="D17" s="5">
        <v>0.2309090909090909</v>
      </c>
      <c r="E17" s="92">
        <v>1524</v>
      </c>
      <c r="F17" s="5">
        <v>0.21157850895460226</v>
      </c>
      <c r="G17" s="92">
        <v>155</v>
      </c>
      <c r="H17" s="5">
        <v>0.20721925133689839</v>
      </c>
      <c r="I17" s="92">
        <v>1933</v>
      </c>
      <c r="J17" s="5">
        <v>0.21356756159540383</v>
      </c>
      <c r="K17" s="91"/>
      <c r="L17"/>
      <c r="N17"/>
      <c r="P17"/>
      <c r="R17"/>
      <c r="T17"/>
      <c r="V17"/>
      <c r="X17"/>
      <c r="Z17"/>
      <c r="AB17"/>
      <c r="AD17"/>
      <c r="AF17"/>
      <c r="AH17"/>
      <c r="AJ17"/>
      <c r="AL17"/>
      <c r="AN17"/>
      <c r="AP17"/>
      <c r="AR17"/>
      <c r="AT17"/>
      <c r="AV17"/>
      <c r="AX17"/>
      <c r="AZ17"/>
    </row>
    <row r="18" spans="1:52" ht="29.25" customHeight="1" x14ac:dyDescent="0.25">
      <c r="A18" s="215"/>
      <c r="B18" s="108" t="s">
        <v>69</v>
      </c>
      <c r="C18" s="92">
        <v>262</v>
      </c>
      <c r="D18" s="5">
        <v>0.23818181818181819</v>
      </c>
      <c r="E18" s="92">
        <v>2054</v>
      </c>
      <c r="F18" s="5">
        <v>0.28515896154380121</v>
      </c>
      <c r="G18" s="92">
        <v>265</v>
      </c>
      <c r="H18" s="5">
        <v>0.35427807486631013</v>
      </c>
      <c r="I18" s="92">
        <v>2581</v>
      </c>
      <c r="J18" s="5">
        <v>0.28516186056789306</v>
      </c>
      <c r="K18" s="91"/>
      <c r="L18"/>
      <c r="N18"/>
      <c r="P18"/>
      <c r="R18"/>
      <c r="T18"/>
      <c r="V18"/>
      <c r="X18"/>
      <c r="Z18"/>
      <c r="AB18"/>
      <c r="AD18"/>
      <c r="AF18"/>
      <c r="AH18"/>
      <c r="AJ18"/>
      <c r="AL18"/>
      <c r="AN18"/>
      <c r="AP18"/>
      <c r="AR18"/>
      <c r="AT18"/>
      <c r="AV18"/>
      <c r="AX18"/>
      <c r="AZ18"/>
    </row>
    <row r="19" spans="1:52" ht="37.5" customHeight="1" x14ac:dyDescent="0.25">
      <c r="A19" s="215"/>
      <c r="B19" s="108" t="s">
        <v>70</v>
      </c>
      <c r="C19" s="92">
        <v>243</v>
      </c>
      <c r="D19" s="5">
        <v>0.22090909090909089</v>
      </c>
      <c r="E19" s="92">
        <v>2380</v>
      </c>
      <c r="F19" s="5">
        <v>0.3304178814382896</v>
      </c>
      <c r="G19" s="92">
        <v>227</v>
      </c>
      <c r="H19" s="5">
        <v>0.303475935828877</v>
      </c>
      <c r="I19" s="92">
        <v>2850</v>
      </c>
      <c r="J19" s="5">
        <v>0.31488233344381839</v>
      </c>
      <c r="K19" s="91"/>
      <c r="L19"/>
      <c r="N19"/>
      <c r="P19"/>
      <c r="R19"/>
      <c r="T19"/>
      <c r="V19"/>
      <c r="X19"/>
      <c r="Z19"/>
      <c r="AB19"/>
      <c r="AD19"/>
      <c r="AF19"/>
      <c r="AH19"/>
      <c r="AJ19"/>
      <c r="AL19"/>
      <c r="AN19"/>
      <c r="AP19"/>
      <c r="AR19"/>
      <c r="AT19"/>
      <c r="AV19"/>
      <c r="AX19"/>
      <c r="AZ19"/>
    </row>
    <row r="20" spans="1:52" x14ac:dyDescent="0.25">
      <c r="A20" s="215"/>
      <c r="B20" s="108" t="s">
        <v>14</v>
      </c>
      <c r="C20" s="93">
        <v>1100</v>
      </c>
      <c r="D20" s="29">
        <v>1</v>
      </c>
      <c r="E20" s="93">
        <v>7203</v>
      </c>
      <c r="F20" s="29">
        <v>1</v>
      </c>
      <c r="G20" s="93">
        <v>748</v>
      </c>
      <c r="H20" s="29">
        <v>1</v>
      </c>
      <c r="I20" s="93">
        <v>9051</v>
      </c>
      <c r="J20" s="29">
        <v>1</v>
      </c>
      <c r="K20" s="91"/>
      <c r="L20"/>
      <c r="N20"/>
      <c r="P20"/>
      <c r="R20"/>
      <c r="T20"/>
      <c r="V20"/>
      <c r="X20"/>
      <c r="Z20"/>
      <c r="AB20"/>
      <c r="AD20"/>
      <c r="AF20"/>
      <c r="AH20"/>
      <c r="AJ20"/>
      <c r="AL20"/>
      <c r="AN20"/>
      <c r="AP20"/>
      <c r="AR20"/>
      <c r="AT20"/>
      <c r="AV20"/>
      <c r="AX20"/>
      <c r="AZ20"/>
    </row>
    <row r="23" spans="1:52" x14ac:dyDescent="0.25">
      <c r="A23" s="210" t="s">
        <v>0</v>
      </c>
      <c r="B23" s="209"/>
      <c r="C23" s="211" t="s">
        <v>3</v>
      </c>
      <c r="D23" s="212"/>
      <c r="E23" s="212"/>
      <c r="F23" s="212"/>
      <c r="G23" s="212"/>
      <c r="H23" s="212"/>
      <c r="I23" s="212"/>
      <c r="J23" s="212"/>
      <c r="K23" s="212"/>
      <c r="L23" s="212"/>
      <c r="M23" s="212"/>
      <c r="N23" s="212"/>
      <c r="O23" s="212"/>
      <c r="P23" s="212"/>
      <c r="Q23" s="212"/>
      <c r="R23" s="212"/>
      <c r="S23" s="212"/>
      <c r="T23" s="212"/>
      <c r="U23" s="212"/>
      <c r="V23" s="212"/>
      <c r="W23" s="212"/>
      <c r="X23" s="212"/>
      <c r="Y23" s="212"/>
      <c r="Z23" s="212"/>
      <c r="AA23" s="212"/>
      <c r="AB23" s="212"/>
      <c r="AC23" s="212"/>
      <c r="AD23" s="212"/>
      <c r="AE23" s="212"/>
      <c r="AF23" s="212"/>
      <c r="AG23" s="212"/>
      <c r="AH23" s="212"/>
      <c r="AI23" s="212"/>
      <c r="AJ23" s="212"/>
      <c r="AK23" s="212"/>
      <c r="AL23" s="212"/>
      <c r="AM23" s="212"/>
      <c r="AN23" s="212"/>
      <c r="AO23" s="212"/>
      <c r="AP23" s="212"/>
    </row>
    <row r="24" spans="1:52" ht="148.5" customHeight="1" x14ac:dyDescent="0.25">
      <c r="A24" s="209"/>
      <c r="B24" s="209"/>
      <c r="C24" s="206" t="s">
        <v>15</v>
      </c>
      <c r="D24" s="207"/>
      <c r="E24" s="206" t="s">
        <v>16</v>
      </c>
      <c r="F24" s="207"/>
      <c r="G24" s="206" t="s">
        <v>17</v>
      </c>
      <c r="H24" s="207"/>
      <c r="I24" s="206" t="s">
        <v>18</v>
      </c>
      <c r="J24" s="207"/>
      <c r="K24" s="206" t="s">
        <v>19</v>
      </c>
      <c r="L24" s="207"/>
      <c r="M24" s="206" t="s">
        <v>20</v>
      </c>
      <c r="N24" s="207"/>
      <c r="O24" s="206" t="s">
        <v>21</v>
      </c>
      <c r="P24" s="207"/>
      <c r="Q24" s="206" t="s">
        <v>22</v>
      </c>
      <c r="R24" s="207"/>
      <c r="S24" s="206" t="s">
        <v>23</v>
      </c>
      <c r="T24" s="207"/>
      <c r="U24" s="206" t="s">
        <v>24</v>
      </c>
      <c r="V24" s="207"/>
      <c r="W24" s="206" t="s">
        <v>25</v>
      </c>
      <c r="X24" s="207"/>
      <c r="Y24" s="206" t="s">
        <v>26</v>
      </c>
      <c r="Z24" s="207"/>
      <c r="AA24" s="206" t="s">
        <v>27</v>
      </c>
      <c r="AB24" s="207"/>
      <c r="AC24" s="206" t="s">
        <v>28</v>
      </c>
      <c r="AD24" s="207"/>
      <c r="AE24" s="206" t="s">
        <v>29</v>
      </c>
      <c r="AF24" s="207"/>
      <c r="AG24" s="206" t="s">
        <v>30</v>
      </c>
      <c r="AH24" s="207"/>
      <c r="AI24" s="206" t="s">
        <v>31</v>
      </c>
      <c r="AJ24" s="207"/>
      <c r="AK24" s="206" t="s">
        <v>32</v>
      </c>
      <c r="AL24" s="207"/>
      <c r="AM24" s="206" t="s">
        <v>33</v>
      </c>
      <c r="AN24" s="207"/>
      <c r="AO24" s="206" t="s">
        <v>14</v>
      </c>
      <c r="AP24" s="207"/>
    </row>
    <row r="25" spans="1:52" x14ac:dyDescent="0.25">
      <c r="A25" s="209"/>
      <c r="B25" s="209"/>
      <c r="C25" s="45" t="s">
        <v>193</v>
      </c>
      <c r="D25" s="24" t="s">
        <v>192</v>
      </c>
      <c r="E25" s="45" t="s">
        <v>193</v>
      </c>
      <c r="F25" s="24" t="s">
        <v>192</v>
      </c>
      <c r="G25" s="45" t="s">
        <v>193</v>
      </c>
      <c r="H25" s="24" t="s">
        <v>192</v>
      </c>
      <c r="I25" s="45" t="s">
        <v>193</v>
      </c>
      <c r="J25" s="24" t="s">
        <v>192</v>
      </c>
      <c r="K25" s="45" t="s">
        <v>193</v>
      </c>
      <c r="L25" s="24" t="s">
        <v>192</v>
      </c>
      <c r="M25" s="45" t="s">
        <v>193</v>
      </c>
      <c r="N25" s="24" t="s">
        <v>192</v>
      </c>
      <c r="O25" s="45" t="s">
        <v>193</v>
      </c>
      <c r="P25" s="24" t="s">
        <v>192</v>
      </c>
      <c r="Q25" s="45" t="s">
        <v>193</v>
      </c>
      <c r="R25" s="24" t="s">
        <v>192</v>
      </c>
      <c r="S25" s="45" t="s">
        <v>193</v>
      </c>
      <c r="T25" s="24" t="s">
        <v>192</v>
      </c>
      <c r="U25" s="45" t="s">
        <v>193</v>
      </c>
      <c r="V25" s="24" t="s">
        <v>192</v>
      </c>
      <c r="W25" s="45" t="s">
        <v>193</v>
      </c>
      <c r="X25" s="24" t="s">
        <v>192</v>
      </c>
      <c r="Y25" s="45" t="s">
        <v>193</v>
      </c>
      <c r="Z25" s="24" t="s">
        <v>192</v>
      </c>
      <c r="AA25" s="45" t="s">
        <v>193</v>
      </c>
      <c r="AB25" s="24" t="s">
        <v>192</v>
      </c>
      <c r="AC25" s="45" t="s">
        <v>193</v>
      </c>
      <c r="AD25" s="24" t="s">
        <v>192</v>
      </c>
      <c r="AE25" s="45" t="s">
        <v>193</v>
      </c>
      <c r="AF25" s="24" t="s">
        <v>192</v>
      </c>
      <c r="AG25" s="45" t="s">
        <v>193</v>
      </c>
      <c r="AH25" s="24" t="s">
        <v>192</v>
      </c>
      <c r="AI25" s="45" t="s">
        <v>193</v>
      </c>
      <c r="AJ25" s="24" t="s">
        <v>192</v>
      </c>
      <c r="AK25" s="45" t="s">
        <v>193</v>
      </c>
      <c r="AL25" s="24" t="s">
        <v>192</v>
      </c>
      <c r="AM25" s="45" t="s">
        <v>193</v>
      </c>
      <c r="AN25" s="24" t="s">
        <v>192</v>
      </c>
      <c r="AO25" s="45" t="s">
        <v>193</v>
      </c>
      <c r="AP25" s="24" t="s">
        <v>192</v>
      </c>
    </row>
    <row r="26" spans="1:52" ht="39" customHeight="1" x14ac:dyDescent="0.25">
      <c r="A26" s="208" t="s">
        <v>65</v>
      </c>
      <c r="B26" s="44" t="s">
        <v>66</v>
      </c>
      <c r="C26" s="43">
        <v>13</v>
      </c>
      <c r="D26" s="5">
        <v>3.6827195467422094E-2</v>
      </c>
      <c r="E26" s="43">
        <v>9</v>
      </c>
      <c r="F26" s="5">
        <v>6.0402684563758392E-2</v>
      </c>
      <c r="G26" s="43">
        <v>138</v>
      </c>
      <c r="H26" s="5">
        <v>0.18904109589041096</v>
      </c>
      <c r="I26" s="43">
        <v>11</v>
      </c>
      <c r="J26" s="5">
        <v>4.5267489711934158E-2</v>
      </c>
      <c r="K26" s="43">
        <v>10</v>
      </c>
      <c r="L26" s="5">
        <v>4.3478260869565216E-2</v>
      </c>
      <c r="M26" s="43">
        <v>64</v>
      </c>
      <c r="N26" s="5">
        <v>0.16080402010050249</v>
      </c>
      <c r="O26" s="43">
        <v>61</v>
      </c>
      <c r="P26" s="5">
        <v>0.10758377425044091</v>
      </c>
      <c r="Q26" s="43">
        <v>48</v>
      </c>
      <c r="R26" s="5">
        <v>0.11085450346420324</v>
      </c>
      <c r="S26" s="43">
        <v>47</v>
      </c>
      <c r="T26" s="5">
        <v>0.11604938271604938</v>
      </c>
      <c r="U26" s="43">
        <v>21</v>
      </c>
      <c r="V26" s="5">
        <v>3.2258064516129031E-2</v>
      </c>
      <c r="W26" s="43">
        <v>34</v>
      </c>
      <c r="X26" s="5">
        <v>8.1927710843373497E-2</v>
      </c>
      <c r="Y26" s="43">
        <v>6</v>
      </c>
      <c r="Z26" s="5">
        <v>9.1603053435114507E-3</v>
      </c>
      <c r="AA26" s="43">
        <v>27</v>
      </c>
      <c r="AB26" s="5">
        <v>3.9416058394160583E-2</v>
      </c>
      <c r="AC26" s="43">
        <v>15</v>
      </c>
      <c r="AD26" s="5">
        <v>3.8560411311053984E-2</v>
      </c>
      <c r="AE26" s="43">
        <v>44</v>
      </c>
      <c r="AF26" s="5">
        <v>0.11027568922305765</v>
      </c>
      <c r="AG26" s="43">
        <v>96</v>
      </c>
      <c r="AH26" s="5">
        <v>0.11387900355871886</v>
      </c>
      <c r="AI26" s="43">
        <v>64</v>
      </c>
      <c r="AJ26" s="5">
        <v>0.128</v>
      </c>
      <c r="AK26" s="43">
        <v>27</v>
      </c>
      <c r="AL26" s="5">
        <v>5.8568329718004339E-2</v>
      </c>
      <c r="AM26" s="43">
        <v>21</v>
      </c>
      <c r="AN26" s="5">
        <v>3.8532110091743121E-2</v>
      </c>
      <c r="AO26" s="43">
        <v>756</v>
      </c>
      <c r="AP26" s="5">
        <v>8.3526682134570762E-2</v>
      </c>
    </row>
    <row r="27" spans="1:52" ht="24" x14ac:dyDescent="0.25">
      <c r="A27" s="209"/>
      <c r="B27" s="44" t="s">
        <v>67</v>
      </c>
      <c r="C27" s="43">
        <v>22</v>
      </c>
      <c r="D27" s="5">
        <v>6.2322946175637391E-2</v>
      </c>
      <c r="E27" s="43">
        <v>11</v>
      </c>
      <c r="F27" s="5">
        <v>7.3825503355704702E-2</v>
      </c>
      <c r="G27" s="43">
        <v>120</v>
      </c>
      <c r="H27" s="5">
        <v>0.16438356164383561</v>
      </c>
      <c r="I27" s="43">
        <v>14</v>
      </c>
      <c r="J27" s="5">
        <v>5.7613168724279837E-2</v>
      </c>
      <c r="K27" s="43">
        <v>21</v>
      </c>
      <c r="L27" s="5">
        <v>9.1304347826086957E-2</v>
      </c>
      <c r="M27" s="43">
        <v>69</v>
      </c>
      <c r="N27" s="5">
        <v>0.17336683417085427</v>
      </c>
      <c r="O27" s="43">
        <v>73</v>
      </c>
      <c r="P27" s="5">
        <v>0.12874779541446207</v>
      </c>
      <c r="Q27" s="43">
        <v>60</v>
      </c>
      <c r="R27" s="5">
        <v>0.13856812933025403</v>
      </c>
      <c r="S27" s="43">
        <v>44</v>
      </c>
      <c r="T27" s="5">
        <v>0.10864197530864197</v>
      </c>
      <c r="U27" s="43">
        <v>29</v>
      </c>
      <c r="V27" s="5">
        <v>4.4546850998463901E-2</v>
      </c>
      <c r="W27" s="43">
        <v>16</v>
      </c>
      <c r="X27" s="5">
        <v>3.8554216867469883E-2</v>
      </c>
      <c r="Y27" s="43">
        <v>19</v>
      </c>
      <c r="Z27" s="5">
        <v>2.9007633587786259E-2</v>
      </c>
      <c r="AA27" s="43">
        <v>51</v>
      </c>
      <c r="AB27" s="5">
        <v>7.4452554744525543E-2</v>
      </c>
      <c r="AC27" s="43">
        <v>18</v>
      </c>
      <c r="AD27" s="5">
        <v>4.6272493573264774E-2</v>
      </c>
      <c r="AE27" s="43">
        <v>87</v>
      </c>
      <c r="AF27" s="5">
        <v>0.21804511278195488</v>
      </c>
      <c r="AG27" s="43">
        <v>140</v>
      </c>
      <c r="AH27" s="5">
        <v>0.166073546856465</v>
      </c>
      <c r="AI27" s="43">
        <v>75</v>
      </c>
      <c r="AJ27" s="5">
        <v>0.15</v>
      </c>
      <c r="AK27" s="43">
        <v>41</v>
      </c>
      <c r="AL27" s="5">
        <v>8.8937093275488072E-2</v>
      </c>
      <c r="AM27" s="43">
        <v>21</v>
      </c>
      <c r="AN27" s="5">
        <v>3.8532110091743121E-2</v>
      </c>
      <c r="AO27" s="43">
        <v>931</v>
      </c>
      <c r="AP27" s="5">
        <v>0.102861562258314</v>
      </c>
    </row>
    <row r="28" spans="1:52" ht="36" x14ac:dyDescent="0.25">
      <c r="A28" s="209"/>
      <c r="B28" s="44" t="s">
        <v>68</v>
      </c>
      <c r="C28" s="43">
        <v>60</v>
      </c>
      <c r="D28" s="5">
        <v>0.16997167138810199</v>
      </c>
      <c r="E28" s="43">
        <v>29</v>
      </c>
      <c r="F28" s="5">
        <v>0.19463087248322147</v>
      </c>
      <c r="G28" s="43">
        <v>182</v>
      </c>
      <c r="H28" s="5">
        <v>0.24931506849315072</v>
      </c>
      <c r="I28" s="43">
        <v>79</v>
      </c>
      <c r="J28" s="5">
        <v>0.32510288065843623</v>
      </c>
      <c r="K28" s="43">
        <v>42</v>
      </c>
      <c r="L28" s="5">
        <v>0.18260869565217391</v>
      </c>
      <c r="M28" s="43">
        <v>101</v>
      </c>
      <c r="N28" s="5">
        <v>0.25376884422110552</v>
      </c>
      <c r="O28" s="43">
        <v>146</v>
      </c>
      <c r="P28" s="5">
        <v>0.25749559082892415</v>
      </c>
      <c r="Q28" s="43">
        <v>77</v>
      </c>
      <c r="R28" s="5">
        <v>0.17782909930715934</v>
      </c>
      <c r="S28" s="43">
        <v>88</v>
      </c>
      <c r="T28" s="5">
        <v>0.21728395061728395</v>
      </c>
      <c r="U28" s="43">
        <v>110</v>
      </c>
      <c r="V28" s="5">
        <v>0.16897081413210446</v>
      </c>
      <c r="W28" s="43">
        <v>67</v>
      </c>
      <c r="X28" s="5">
        <v>0.16144578313253011</v>
      </c>
      <c r="Y28" s="43">
        <v>67</v>
      </c>
      <c r="Z28" s="5">
        <v>0.10229007633587786</v>
      </c>
      <c r="AA28" s="43">
        <v>100</v>
      </c>
      <c r="AB28" s="5">
        <v>0.145985401459854</v>
      </c>
      <c r="AC28" s="43">
        <v>80</v>
      </c>
      <c r="AD28" s="5">
        <v>0.20565552699228792</v>
      </c>
      <c r="AE28" s="43">
        <v>133</v>
      </c>
      <c r="AF28" s="5">
        <v>0.33333333333333326</v>
      </c>
      <c r="AG28" s="43">
        <v>225</v>
      </c>
      <c r="AH28" s="5">
        <v>0.2669039145907473</v>
      </c>
      <c r="AI28" s="43">
        <v>149</v>
      </c>
      <c r="AJ28" s="5">
        <v>0.29799999999999999</v>
      </c>
      <c r="AK28" s="43">
        <v>66</v>
      </c>
      <c r="AL28" s="5">
        <v>0.14316702819956617</v>
      </c>
      <c r="AM28" s="43">
        <v>132</v>
      </c>
      <c r="AN28" s="5">
        <v>0.24220183486238533</v>
      </c>
      <c r="AO28" s="43">
        <v>1933</v>
      </c>
      <c r="AP28" s="5">
        <v>0.21356756159540383</v>
      </c>
    </row>
    <row r="29" spans="1:52" ht="28.5" customHeight="1" x14ac:dyDescent="0.25">
      <c r="A29" s="209"/>
      <c r="B29" s="44" t="s">
        <v>69</v>
      </c>
      <c r="C29" s="43">
        <v>95</v>
      </c>
      <c r="D29" s="5">
        <v>0.26912181303116145</v>
      </c>
      <c r="E29" s="43">
        <v>51</v>
      </c>
      <c r="F29" s="5">
        <v>0.34228187919463088</v>
      </c>
      <c r="G29" s="43">
        <v>158</v>
      </c>
      <c r="H29" s="5">
        <v>0.21643835616438356</v>
      </c>
      <c r="I29" s="43">
        <v>108</v>
      </c>
      <c r="J29" s="5">
        <v>0.44444444444444442</v>
      </c>
      <c r="K29" s="43">
        <v>71</v>
      </c>
      <c r="L29" s="5">
        <v>0.30869565217391304</v>
      </c>
      <c r="M29" s="43">
        <v>93</v>
      </c>
      <c r="N29" s="5">
        <v>0.23366834170854273</v>
      </c>
      <c r="O29" s="43">
        <v>140</v>
      </c>
      <c r="P29" s="5">
        <v>0.24691358024691357</v>
      </c>
      <c r="Q29" s="43">
        <v>109</v>
      </c>
      <c r="R29" s="5">
        <v>0.25173210161662818</v>
      </c>
      <c r="S29" s="43">
        <v>101</v>
      </c>
      <c r="T29" s="5">
        <v>0.24938271604938272</v>
      </c>
      <c r="U29" s="43">
        <v>210</v>
      </c>
      <c r="V29" s="5">
        <v>0.32258064516129031</v>
      </c>
      <c r="W29" s="43">
        <v>68</v>
      </c>
      <c r="X29" s="5">
        <v>0.16385542168674699</v>
      </c>
      <c r="Y29" s="43">
        <v>198</v>
      </c>
      <c r="Z29" s="5">
        <v>0.30229007633587784</v>
      </c>
      <c r="AA29" s="43">
        <v>248</v>
      </c>
      <c r="AB29" s="5">
        <v>0.36204379562043798</v>
      </c>
      <c r="AC29" s="43">
        <v>174</v>
      </c>
      <c r="AD29" s="5">
        <v>0.4473007712082262</v>
      </c>
      <c r="AE29" s="43">
        <v>99</v>
      </c>
      <c r="AF29" s="5">
        <v>0.24812030075187969</v>
      </c>
      <c r="AG29" s="43">
        <v>248</v>
      </c>
      <c r="AH29" s="5">
        <v>0.29418742586002372</v>
      </c>
      <c r="AI29" s="43">
        <v>141</v>
      </c>
      <c r="AJ29" s="5">
        <v>0.28199999999999997</v>
      </c>
      <c r="AK29" s="43">
        <v>138</v>
      </c>
      <c r="AL29" s="5">
        <v>0.29934924078091107</v>
      </c>
      <c r="AM29" s="43">
        <v>131</v>
      </c>
      <c r="AN29" s="5">
        <v>0.24036697247706423</v>
      </c>
      <c r="AO29" s="43">
        <v>2581</v>
      </c>
      <c r="AP29" s="5">
        <v>0.28516186056789306</v>
      </c>
    </row>
    <row r="30" spans="1:52" ht="39" customHeight="1" x14ac:dyDescent="0.25">
      <c r="A30" s="209"/>
      <c r="B30" s="44" t="s">
        <v>70</v>
      </c>
      <c r="C30" s="43">
        <v>163</v>
      </c>
      <c r="D30" s="5">
        <v>0.46175637393767699</v>
      </c>
      <c r="E30" s="43">
        <v>49</v>
      </c>
      <c r="F30" s="5">
        <v>0.32885906040268459</v>
      </c>
      <c r="G30" s="43">
        <v>132</v>
      </c>
      <c r="H30" s="5">
        <v>0.18082191780821918</v>
      </c>
      <c r="I30" s="43">
        <v>31</v>
      </c>
      <c r="J30" s="5">
        <v>0.12757201646090535</v>
      </c>
      <c r="K30" s="43">
        <v>86</v>
      </c>
      <c r="L30" s="5">
        <v>0.37391304347826088</v>
      </c>
      <c r="M30" s="43">
        <v>71</v>
      </c>
      <c r="N30" s="5">
        <v>0.17839195979899497</v>
      </c>
      <c r="O30" s="43">
        <v>147</v>
      </c>
      <c r="P30" s="5">
        <v>0.25925925925925924</v>
      </c>
      <c r="Q30" s="43">
        <v>139</v>
      </c>
      <c r="R30" s="5">
        <v>0.32101616628175522</v>
      </c>
      <c r="S30" s="43">
        <v>125</v>
      </c>
      <c r="T30" s="5">
        <v>0.30864197530864196</v>
      </c>
      <c r="U30" s="43">
        <v>281</v>
      </c>
      <c r="V30" s="5">
        <v>0.43164362519201227</v>
      </c>
      <c r="W30" s="43">
        <v>230</v>
      </c>
      <c r="X30" s="5">
        <v>0.55421686746987953</v>
      </c>
      <c r="Y30" s="43">
        <v>365</v>
      </c>
      <c r="Z30" s="5">
        <v>0.5572519083969466</v>
      </c>
      <c r="AA30" s="43">
        <v>259</v>
      </c>
      <c r="AB30" s="5">
        <v>0.37810218978102195</v>
      </c>
      <c r="AC30" s="43">
        <v>102</v>
      </c>
      <c r="AD30" s="5">
        <v>0.26221079691516708</v>
      </c>
      <c r="AE30" s="43">
        <v>36</v>
      </c>
      <c r="AF30" s="5">
        <v>9.0225563909774417E-2</v>
      </c>
      <c r="AG30" s="43">
        <v>134</v>
      </c>
      <c r="AH30" s="5">
        <v>0.15895610913404506</v>
      </c>
      <c r="AI30" s="43">
        <v>71</v>
      </c>
      <c r="AJ30" s="5">
        <v>0.14199999999999999</v>
      </c>
      <c r="AK30" s="43">
        <v>189</v>
      </c>
      <c r="AL30" s="5">
        <v>0.40997830802603036</v>
      </c>
      <c r="AM30" s="43">
        <v>240</v>
      </c>
      <c r="AN30" s="5">
        <v>0.4403669724770643</v>
      </c>
      <c r="AO30" s="43">
        <v>2850</v>
      </c>
      <c r="AP30" s="5">
        <v>0.31488233344381839</v>
      </c>
    </row>
    <row r="31" spans="1:52" x14ac:dyDescent="0.25">
      <c r="A31" s="209"/>
      <c r="B31" s="44" t="s">
        <v>14</v>
      </c>
      <c r="C31" s="46">
        <v>353</v>
      </c>
      <c r="D31" s="29">
        <v>1</v>
      </c>
      <c r="E31" s="46">
        <v>149</v>
      </c>
      <c r="F31" s="29">
        <v>1</v>
      </c>
      <c r="G31" s="46">
        <v>730</v>
      </c>
      <c r="H31" s="29">
        <v>1</v>
      </c>
      <c r="I31" s="46">
        <v>243</v>
      </c>
      <c r="J31" s="29">
        <v>1</v>
      </c>
      <c r="K31" s="46">
        <v>230</v>
      </c>
      <c r="L31" s="29">
        <v>1</v>
      </c>
      <c r="M31" s="46">
        <v>398</v>
      </c>
      <c r="N31" s="29">
        <v>1</v>
      </c>
      <c r="O31" s="46">
        <v>567</v>
      </c>
      <c r="P31" s="29">
        <v>1</v>
      </c>
      <c r="Q31" s="46">
        <v>433</v>
      </c>
      <c r="R31" s="29">
        <v>1</v>
      </c>
      <c r="S31" s="46">
        <v>405</v>
      </c>
      <c r="T31" s="29">
        <v>1</v>
      </c>
      <c r="U31" s="46">
        <v>651</v>
      </c>
      <c r="V31" s="29">
        <v>1</v>
      </c>
      <c r="W31" s="46">
        <v>415</v>
      </c>
      <c r="X31" s="29">
        <v>1</v>
      </c>
      <c r="Y31" s="46">
        <v>655</v>
      </c>
      <c r="Z31" s="29">
        <v>1</v>
      </c>
      <c r="AA31" s="46">
        <v>685</v>
      </c>
      <c r="AB31" s="29">
        <v>1</v>
      </c>
      <c r="AC31" s="46">
        <v>389</v>
      </c>
      <c r="AD31" s="29">
        <v>1</v>
      </c>
      <c r="AE31" s="46">
        <v>399</v>
      </c>
      <c r="AF31" s="29">
        <v>1</v>
      </c>
      <c r="AG31" s="46">
        <v>843</v>
      </c>
      <c r="AH31" s="29">
        <v>1</v>
      </c>
      <c r="AI31" s="46">
        <v>500</v>
      </c>
      <c r="AJ31" s="29">
        <v>1</v>
      </c>
      <c r="AK31" s="46">
        <v>461</v>
      </c>
      <c r="AL31" s="29">
        <v>1</v>
      </c>
      <c r="AM31" s="46">
        <v>545</v>
      </c>
      <c r="AN31" s="29">
        <v>1</v>
      </c>
      <c r="AO31" s="46">
        <v>9051</v>
      </c>
      <c r="AP31" s="29">
        <v>1</v>
      </c>
    </row>
    <row r="33" spans="1:54" x14ac:dyDescent="0.25">
      <c r="A33" s="88"/>
    </row>
    <row r="34" spans="1:54" x14ac:dyDescent="0.25">
      <c r="A34" s="210" t="s">
        <v>0</v>
      </c>
      <c r="B34" s="209"/>
      <c r="C34" s="211" t="s">
        <v>4</v>
      </c>
      <c r="D34" s="212"/>
      <c r="E34" s="212"/>
      <c r="F34" s="212"/>
      <c r="G34" s="212"/>
      <c r="H34" s="212"/>
      <c r="I34" s="212"/>
      <c r="J34" s="212"/>
      <c r="K34" s="212"/>
      <c r="L34" s="212"/>
      <c r="M34" s="212"/>
      <c r="N34" s="212"/>
      <c r="O34" s="212"/>
      <c r="P34" s="212"/>
      <c r="Q34" s="212"/>
      <c r="R34" s="212"/>
      <c r="S34" s="212"/>
      <c r="T34" s="212"/>
      <c r="U34" s="212"/>
      <c r="V34" s="212"/>
      <c r="W34" s="212"/>
      <c r="X34" s="212"/>
      <c r="Y34" s="212"/>
      <c r="Z34" s="212"/>
      <c r="AA34" s="212"/>
      <c r="AB34" s="212"/>
      <c r="AC34" s="212"/>
      <c r="AD34" s="212"/>
      <c r="AE34" s="212"/>
      <c r="AF34" s="212"/>
      <c r="AG34" s="212"/>
      <c r="AH34" s="212"/>
      <c r="AI34" s="212"/>
      <c r="AJ34" s="212"/>
      <c r="AK34" s="212"/>
      <c r="AL34" s="212"/>
      <c r="AM34" s="212"/>
      <c r="AN34" s="212"/>
      <c r="AO34" s="212"/>
      <c r="AP34" s="212"/>
      <c r="AQ34" s="212"/>
      <c r="AR34" s="212"/>
      <c r="AS34" s="212"/>
      <c r="AT34" s="212"/>
      <c r="AU34" s="212"/>
      <c r="AV34" s="212"/>
      <c r="AW34" s="212"/>
      <c r="AX34" s="212"/>
      <c r="AY34" s="212"/>
      <c r="AZ34" s="213"/>
      <c r="BA34" s="195"/>
      <c r="BB34" s="195"/>
    </row>
    <row r="35" spans="1:54" ht="30" customHeight="1" x14ac:dyDescent="0.25">
      <c r="A35" s="209"/>
      <c r="B35" s="209"/>
      <c r="C35" s="206" t="s">
        <v>34</v>
      </c>
      <c r="D35" s="207"/>
      <c r="E35" s="206" t="s">
        <v>35</v>
      </c>
      <c r="F35" s="207"/>
      <c r="G35" s="206" t="s">
        <v>36</v>
      </c>
      <c r="H35" s="207"/>
      <c r="I35" s="206" t="s">
        <v>37</v>
      </c>
      <c r="J35" s="207"/>
      <c r="K35" s="206" t="s">
        <v>38</v>
      </c>
      <c r="L35" s="207"/>
      <c r="M35" s="206" t="s">
        <v>39</v>
      </c>
      <c r="N35" s="207"/>
      <c r="O35" s="206" t="s">
        <v>40</v>
      </c>
      <c r="P35" s="207"/>
      <c r="Q35" s="206" t="s">
        <v>41</v>
      </c>
      <c r="R35" s="207"/>
      <c r="S35" s="206" t="s">
        <v>42</v>
      </c>
      <c r="T35" s="207"/>
      <c r="U35" s="206" t="s">
        <v>43</v>
      </c>
      <c r="V35" s="207"/>
      <c r="W35" s="206" t="s">
        <v>44</v>
      </c>
      <c r="X35" s="207"/>
      <c r="Y35" s="206" t="s">
        <v>45</v>
      </c>
      <c r="Z35" s="207"/>
      <c r="AA35" s="206" t="s">
        <v>46</v>
      </c>
      <c r="AB35" s="207"/>
      <c r="AC35" s="206" t="s">
        <v>47</v>
      </c>
      <c r="AD35" s="207"/>
      <c r="AE35" s="206" t="s">
        <v>48</v>
      </c>
      <c r="AF35" s="207"/>
      <c r="AG35" s="206" t="s">
        <v>49</v>
      </c>
      <c r="AH35" s="207"/>
      <c r="AI35" s="206" t="s">
        <v>50</v>
      </c>
      <c r="AJ35" s="207"/>
      <c r="AK35" s="206" t="s">
        <v>51</v>
      </c>
      <c r="AL35" s="207"/>
      <c r="AM35" s="206" t="s">
        <v>52</v>
      </c>
      <c r="AN35" s="207"/>
      <c r="AO35" s="206" t="s">
        <v>53</v>
      </c>
      <c r="AP35" s="207"/>
      <c r="AQ35" s="206" t="s">
        <v>54</v>
      </c>
      <c r="AR35" s="207"/>
      <c r="AS35" s="206" t="s">
        <v>55</v>
      </c>
      <c r="AT35" s="207"/>
      <c r="AU35" s="206" t="s">
        <v>56</v>
      </c>
      <c r="AV35" s="207"/>
      <c r="AW35" s="206" t="s">
        <v>57</v>
      </c>
      <c r="AX35" s="207"/>
      <c r="AY35" s="206" t="s">
        <v>58</v>
      </c>
      <c r="AZ35" s="221"/>
      <c r="BA35" s="196" t="s">
        <v>14</v>
      </c>
      <c r="BB35" s="195"/>
    </row>
    <row r="36" spans="1:54" x14ac:dyDescent="0.25">
      <c r="A36" s="209"/>
      <c r="B36" s="209"/>
      <c r="C36" s="45" t="s">
        <v>193</v>
      </c>
      <c r="D36" s="24" t="s">
        <v>192</v>
      </c>
      <c r="E36" s="45" t="s">
        <v>193</v>
      </c>
      <c r="F36" s="24" t="s">
        <v>192</v>
      </c>
      <c r="G36" s="45" t="s">
        <v>193</v>
      </c>
      <c r="H36" s="24" t="s">
        <v>192</v>
      </c>
      <c r="I36" s="45" t="s">
        <v>193</v>
      </c>
      <c r="J36" s="24" t="s">
        <v>192</v>
      </c>
      <c r="K36" s="45" t="s">
        <v>193</v>
      </c>
      <c r="L36" s="24" t="s">
        <v>192</v>
      </c>
      <c r="M36" s="45" t="s">
        <v>193</v>
      </c>
      <c r="N36" s="24" t="s">
        <v>192</v>
      </c>
      <c r="O36" s="45" t="s">
        <v>193</v>
      </c>
      <c r="P36" s="24" t="s">
        <v>192</v>
      </c>
      <c r="Q36" s="45" t="s">
        <v>193</v>
      </c>
      <c r="R36" s="24" t="s">
        <v>192</v>
      </c>
      <c r="S36" s="45" t="s">
        <v>193</v>
      </c>
      <c r="T36" s="24" t="s">
        <v>192</v>
      </c>
      <c r="U36" s="45" t="s">
        <v>193</v>
      </c>
      <c r="V36" s="24" t="s">
        <v>192</v>
      </c>
      <c r="W36" s="45" t="s">
        <v>193</v>
      </c>
      <c r="X36" s="24" t="s">
        <v>192</v>
      </c>
      <c r="Y36" s="45" t="s">
        <v>193</v>
      </c>
      <c r="Z36" s="24" t="s">
        <v>192</v>
      </c>
      <c r="AA36" s="45" t="s">
        <v>193</v>
      </c>
      <c r="AB36" s="24" t="s">
        <v>192</v>
      </c>
      <c r="AC36" s="45" t="s">
        <v>193</v>
      </c>
      <c r="AD36" s="24" t="s">
        <v>192</v>
      </c>
      <c r="AE36" s="45" t="s">
        <v>193</v>
      </c>
      <c r="AF36" s="24" t="s">
        <v>192</v>
      </c>
      <c r="AG36" s="45" t="s">
        <v>193</v>
      </c>
      <c r="AH36" s="24" t="s">
        <v>192</v>
      </c>
      <c r="AI36" s="45" t="s">
        <v>193</v>
      </c>
      <c r="AJ36" s="24" t="s">
        <v>192</v>
      </c>
      <c r="AK36" s="45" t="s">
        <v>193</v>
      </c>
      <c r="AL36" s="24" t="s">
        <v>192</v>
      </c>
      <c r="AM36" s="45" t="s">
        <v>193</v>
      </c>
      <c r="AN36" s="24" t="s">
        <v>192</v>
      </c>
      <c r="AO36" s="45" t="s">
        <v>193</v>
      </c>
      <c r="AP36" s="24" t="s">
        <v>192</v>
      </c>
      <c r="AQ36" s="45" t="s">
        <v>193</v>
      </c>
      <c r="AR36" s="24" t="s">
        <v>192</v>
      </c>
      <c r="AS36" s="45" t="s">
        <v>193</v>
      </c>
      <c r="AT36" s="24" t="s">
        <v>192</v>
      </c>
      <c r="AU36" s="45" t="s">
        <v>193</v>
      </c>
      <c r="AV36" s="24" t="s">
        <v>192</v>
      </c>
      <c r="AW36" s="45" t="s">
        <v>193</v>
      </c>
      <c r="AX36" s="24" t="s">
        <v>192</v>
      </c>
      <c r="AY36" s="45" t="s">
        <v>193</v>
      </c>
      <c r="AZ36" s="24" t="s">
        <v>192</v>
      </c>
      <c r="BA36" s="45" t="s">
        <v>193</v>
      </c>
      <c r="BB36" s="24" t="s">
        <v>192</v>
      </c>
    </row>
    <row r="37" spans="1:54" ht="38.25" customHeight="1" x14ac:dyDescent="0.25">
      <c r="A37" s="208" t="s">
        <v>65</v>
      </c>
      <c r="B37" s="44" t="s">
        <v>66</v>
      </c>
      <c r="C37" s="43">
        <v>15</v>
      </c>
      <c r="D37" s="5">
        <v>4.4510385756676561E-2</v>
      </c>
      <c r="E37" s="43">
        <v>16</v>
      </c>
      <c r="F37" s="5">
        <v>4.507042253521127E-2</v>
      </c>
      <c r="G37" s="43">
        <v>37</v>
      </c>
      <c r="H37" s="5">
        <v>0.1002710027100271</v>
      </c>
      <c r="I37" s="43">
        <v>29</v>
      </c>
      <c r="J37" s="5">
        <v>7.8590785907859076E-2</v>
      </c>
      <c r="K37" s="43">
        <v>22</v>
      </c>
      <c r="L37" s="5">
        <v>5.9945504087193457E-2</v>
      </c>
      <c r="M37" s="43">
        <v>26</v>
      </c>
      <c r="N37" s="5">
        <v>7.4498567335243557E-2</v>
      </c>
      <c r="O37" s="43">
        <v>27</v>
      </c>
      <c r="P37" s="5">
        <v>7.4792243767313013E-2</v>
      </c>
      <c r="Q37" s="43">
        <v>39</v>
      </c>
      <c r="R37" s="5">
        <v>0.1054054054054054</v>
      </c>
      <c r="S37" s="43">
        <v>19</v>
      </c>
      <c r="T37" s="5">
        <v>5.3977272727272728E-2</v>
      </c>
      <c r="U37" s="43">
        <v>19</v>
      </c>
      <c r="V37" s="5">
        <v>5.2924791086350974E-2</v>
      </c>
      <c r="W37" s="43">
        <v>25</v>
      </c>
      <c r="X37" s="5">
        <v>6.9252077562326875E-2</v>
      </c>
      <c r="Y37" s="43">
        <v>25</v>
      </c>
      <c r="Z37" s="5">
        <v>6.9832402234636867E-2</v>
      </c>
      <c r="AA37" s="43">
        <v>32</v>
      </c>
      <c r="AB37" s="5">
        <v>8.6486486486486491E-2</v>
      </c>
      <c r="AC37" s="43">
        <v>47</v>
      </c>
      <c r="AD37" s="5">
        <v>0.13390313390313391</v>
      </c>
      <c r="AE37" s="43">
        <v>32</v>
      </c>
      <c r="AF37" s="5">
        <v>8.9385474860335185E-2</v>
      </c>
      <c r="AG37" s="43">
        <v>41</v>
      </c>
      <c r="AH37" s="5">
        <v>0.11263736263736264</v>
      </c>
      <c r="AI37" s="43">
        <v>19</v>
      </c>
      <c r="AJ37" s="5">
        <v>5.3370786516853924E-2</v>
      </c>
      <c r="AK37" s="43">
        <v>34</v>
      </c>
      <c r="AL37" s="5">
        <v>9.2896174863387984E-2</v>
      </c>
      <c r="AM37" s="43">
        <v>21</v>
      </c>
      <c r="AN37" s="5">
        <v>5.7851239669421489E-2</v>
      </c>
      <c r="AO37" s="43">
        <v>51</v>
      </c>
      <c r="AP37" s="5">
        <v>0.13600000000000001</v>
      </c>
      <c r="AQ37" s="43">
        <v>38</v>
      </c>
      <c r="AR37" s="5">
        <v>0.10644257703081232</v>
      </c>
      <c r="AS37" s="43">
        <v>44</v>
      </c>
      <c r="AT37" s="5">
        <v>0.11578947368421053</v>
      </c>
      <c r="AU37" s="43">
        <v>44</v>
      </c>
      <c r="AV37" s="5">
        <v>0.11827956989247312</v>
      </c>
      <c r="AW37" s="43">
        <v>23</v>
      </c>
      <c r="AX37" s="5">
        <v>6.4066852367688026E-2</v>
      </c>
      <c r="AY37" s="43">
        <v>31</v>
      </c>
      <c r="AZ37" s="5">
        <v>8.3109919571045576E-2</v>
      </c>
      <c r="BA37" s="86">
        <v>756</v>
      </c>
      <c r="BB37" s="87">
        <v>8.3526682134570762E-2</v>
      </c>
    </row>
    <row r="38" spans="1:54" ht="24" x14ac:dyDescent="0.25">
      <c r="A38" s="209"/>
      <c r="B38" s="44" t="s">
        <v>67</v>
      </c>
      <c r="C38" s="43">
        <v>20</v>
      </c>
      <c r="D38" s="5">
        <v>5.9347181008902086E-2</v>
      </c>
      <c r="E38" s="43">
        <v>28</v>
      </c>
      <c r="F38" s="5">
        <v>7.8873239436619724E-2</v>
      </c>
      <c r="G38" s="43">
        <v>45</v>
      </c>
      <c r="H38" s="5">
        <v>0.12195121951219512</v>
      </c>
      <c r="I38" s="43">
        <v>48</v>
      </c>
      <c r="J38" s="5">
        <v>0.13008130081300814</v>
      </c>
      <c r="K38" s="43">
        <v>43</v>
      </c>
      <c r="L38" s="5">
        <v>0.11716621253405995</v>
      </c>
      <c r="M38" s="43">
        <v>25</v>
      </c>
      <c r="N38" s="5">
        <v>7.1633237822349566E-2</v>
      </c>
      <c r="O38" s="43">
        <v>41</v>
      </c>
      <c r="P38" s="5">
        <v>0.11357340720221605</v>
      </c>
      <c r="Q38" s="43">
        <v>39</v>
      </c>
      <c r="R38" s="5">
        <v>0.1054054054054054</v>
      </c>
      <c r="S38" s="43">
        <v>28</v>
      </c>
      <c r="T38" s="5">
        <v>7.9545454545454544E-2</v>
      </c>
      <c r="U38" s="43">
        <v>30</v>
      </c>
      <c r="V38" s="5">
        <v>8.3565459610027856E-2</v>
      </c>
      <c r="W38" s="43">
        <v>26</v>
      </c>
      <c r="X38" s="5">
        <v>7.2022160664819951E-2</v>
      </c>
      <c r="Y38" s="43">
        <v>26</v>
      </c>
      <c r="Z38" s="5">
        <v>7.2625698324022353E-2</v>
      </c>
      <c r="AA38" s="43">
        <v>43</v>
      </c>
      <c r="AB38" s="5">
        <v>0.11621621621621622</v>
      </c>
      <c r="AC38" s="43">
        <v>45</v>
      </c>
      <c r="AD38" s="5">
        <v>0.12820512820512819</v>
      </c>
      <c r="AE38" s="43">
        <v>23</v>
      </c>
      <c r="AF38" s="5">
        <v>6.4245810055865923E-2</v>
      </c>
      <c r="AG38" s="43">
        <v>44</v>
      </c>
      <c r="AH38" s="5">
        <v>0.12087912087912088</v>
      </c>
      <c r="AI38" s="43">
        <v>22</v>
      </c>
      <c r="AJ38" s="5">
        <v>6.1797752808988762E-2</v>
      </c>
      <c r="AK38" s="43">
        <v>28</v>
      </c>
      <c r="AL38" s="5">
        <v>7.650273224043716E-2</v>
      </c>
      <c r="AM38" s="43">
        <v>31</v>
      </c>
      <c r="AN38" s="5">
        <v>8.5399449035812675E-2</v>
      </c>
      <c r="AO38" s="43">
        <v>54</v>
      </c>
      <c r="AP38" s="5">
        <v>0.14399999999999999</v>
      </c>
      <c r="AQ38" s="43">
        <v>37</v>
      </c>
      <c r="AR38" s="5">
        <v>0.10364145658263306</v>
      </c>
      <c r="AS38" s="43">
        <v>67</v>
      </c>
      <c r="AT38" s="5">
        <v>0.1763157894736842</v>
      </c>
      <c r="AU38" s="43">
        <v>52</v>
      </c>
      <c r="AV38" s="5">
        <v>0.13978494623655913</v>
      </c>
      <c r="AW38" s="43">
        <v>32</v>
      </c>
      <c r="AX38" s="5">
        <v>8.9136490250696379E-2</v>
      </c>
      <c r="AY38" s="43">
        <v>54</v>
      </c>
      <c r="AZ38" s="5">
        <v>0.1447721179624665</v>
      </c>
      <c r="BA38" s="86">
        <v>931</v>
      </c>
      <c r="BB38" s="87">
        <v>0.102861562258314</v>
      </c>
    </row>
    <row r="39" spans="1:54" ht="36" x14ac:dyDescent="0.25">
      <c r="A39" s="209"/>
      <c r="B39" s="44" t="s">
        <v>68</v>
      </c>
      <c r="C39" s="43">
        <v>71</v>
      </c>
      <c r="D39" s="5">
        <v>0.21068249258160235</v>
      </c>
      <c r="E39" s="43">
        <v>81</v>
      </c>
      <c r="F39" s="5">
        <v>0.22816901408450704</v>
      </c>
      <c r="G39" s="43">
        <v>67</v>
      </c>
      <c r="H39" s="5">
        <v>0.18157181571815717</v>
      </c>
      <c r="I39" s="43">
        <v>79</v>
      </c>
      <c r="J39" s="5">
        <v>0.21409214092140921</v>
      </c>
      <c r="K39" s="43">
        <v>90</v>
      </c>
      <c r="L39" s="5">
        <v>0.24523160762942781</v>
      </c>
      <c r="M39" s="43">
        <v>70</v>
      </c>
      <c r="N39" s="5">
        <v>0.20057306590257876</v>
      </c>
      <c r="O39" s="43">
        <v>73</v>
      </c>
      <c r="P39" s="5">
        <v>0.20221606648199447</v>
      </c>
      <c r="Q39" s="43">
        <v>76</v>
      </c>
      <c r="R39" s="5">
        <v>0.20540540540540542</v>
      </c>
      <c r="S39" s="43">
        <v>73</v>
      </c>
      <c r="T39" s="5">
        <v>0.20738636363636365</v>
      </c>
      <c r="U39" s="43">
        <v>82</v>
      </c>
      <c r="V39" s="5">
        <v>0.22841225626740946</v>
      </c>
      <c r="W39" s="43">
        <v>72</v>
      </c>
      <c r="X39" s="5">
        <v>0.1994459833795014</v>
      </c>
      <c r="Y39" s="43">
        <v>83</v>
      </c>
      <c r="Z39" s="5">
        <v>0.23184357541899442</v>
      </c>
      <c r="AA39" s="43">
        <v>69</v>
      </c>
      <c r="AB39" s="5">
        <v>0.1864864864864865</v>
      </c>
      <c r="AC39" s="43">
        <v>96</v>
      </c>
      <c r="AD39" s="5">
        <v>0.27350427350427353</v>
      </c>
      <c r="AE39" s="43">
        <v>66</v>
      </c>
      <c r="AF39" s="5">
        <v>0.18435754189944134</v>
      </c>
      <c r="AG39" s="43">
        <v>83</v>
      </c>
      <c r="AH39" s="5">
        <v>0.22802197802197802</v>
      </c>
      <c r="AI39" s="43">
        <v>78</v>
      </c>
      <c r="AJ39" s="5">
        <v>0.21910112359550563</v>
      </c>
      <c r="AK39" s="43">
        <v>83</v>
      </c>
      <c r="AL39" s="5">
        <v>0.22677595628415301</v>
      </c>
      <c r="AM39" s="43">
        <v>78</v>
      </c>
      <c r="AN39" s="5">
        <v>0.21487603305785125</v>
      </c>
      <c r="AO39" s="43">
        <v>81</v>
      </c>
      <c r="AP39" s="5">
        <v>0.21600000000000003</v>
      </c>
      <c r="AQ39" s="43">
        <v>68</v>
      </c>
      <c r="AR39" s="5">
        <v>0.19047619047619047</v>
      </c>
      <c r="AS39" s="43">
        <v>83</v>
      </c>
      <c r="AT39" s="5">
        <v>0.21842105263157896</v>
      </c>
      <c r="AU39" s="43">
        <v>71</v>
      </c>
      <c r="AV39" s="5">
        <v>0.19086021505376344</v>
      </c>
      <c r="AW39" s="43">
        <v>76</v>
      </c>
      <c r="AX39" s="5">
        <v>0.2116991643454039</v>
      </c>
      <c r="AY39" s="43">
        <v>84</v>
      </c>
      <c r="AZ39" s="5">
        <v>0.22520107238605899</v>
      </c>
      <c r="BA39" s="86">
        <v>1933</v>
      </c>
      <c r="BB39" s="87">
        <v>0.21356756159540383</v>
      </c>
    </row>
    <row r="40" spans="1:54" ht="28.5" customHeight="1" x14ac:dyDescent="0.25">
      <c r="A40" s="209"/>
      <c r="B40" s="44" t="s">
        <v>69</v>
      </c>
      <c r="C40" s="43">
        <v>111</v>
      </c>
      <c r="D40" s="5">
        <v>0.32937685459940652</v>
      </c>
      <c r="E40" s="43">
        <v>116</v>
      </c>
      <c r="F40" s="5">
        <v>0.3267605633802817</v>
      </c>
      <c r="G40" s="43">
        <v>113</v>
      </c>
      <c r="H40" s="5">
        <v>0.30623306233062331</v>
      </c>
      <c r="I40" s="43">
        <v>98</v>
      </c>
      <c r="J40" s="5">
        <v>0.26558265582655827</v>
      </c>
      <c r="K40" s="43">
        <v>116</v>
      </c>
      <c r="L40" s="5">
        <v>0.31607629427792916</v>
      </c>
      <c r="M40" s="43">
        <v>104</v>
      </c>
      <c r="N40" s="5">
        <v>0.29799426934097423</v>
      </c>
      <c r="O40" s="43">
        <v>101</v>
      </c>
      <c r="P40" s="5">
        <v>0.27977839335180055</v>
      </c>
      <c r="Q40" s="43">
        <v>106</v>
      </c>
      <c r="R40" s="5">
        <v>0.2864864864864865</v>
      </c>
      <c r="S40" s="43">
        <v>120</v>
      </c>
      <c r="T40" s="5">
        <v>0.34090909090909088</v>
      </c>
      <c r="U40" s="43">
        <v>109</v>
      </c>
      <c r="V40" s="5">
        <v>0.30362116991643456</v>
      </c>
      <c r="W40" s="43">
        <v>129</v>
      </c>
      <c r="X40" s="5">
        <v>0.35734072022160662</v>
      </c>
      <c r="Y40" s="43">
        <v>91</v>
      </c>
      <c r="Z40" s="5">
        <v>0.25418994413407819</v>
      </c>
      <c r="AA40" s="43">
        <v>106</v>
      </c>
      <c r="AB40" s="5">
        <v>0.2864864864864865</v>
      </c>
      <c r="AC40" s="43">
        <v>81</v>
      </c>
      <c r="AD40" s="5">
        <v>0.23076923076923075</v>
      </c>
      <c r="AE40" s="43">
        <v>106</v>
      </c>
      <c r="AF40" s="5">
        <v>0.29608938547486036</v>
      </c>
      <c r="AG40" s="43">
        <v>72</v>
      </c>
      <c r="AH40" s="5">
        <v>0.19780219780219782</v>
      </c>
      <c r="AI40" s="43">
        <v>106</v>
      </c>
      <c r="AJ40" s="5">
        <v>0.29775280898876405</v>
      </c>
      <c r="AK40" s="43">
        <v>105</v>
      </c>
      <c r="AL40" s="5">
        <v>0.28688524590163933</v>
      </c>
      <c r="AM40" s="43">
        <v>110</v>
      </c>
      <c r="AN40" s="5">
        <v>0.30303030303030304</v>
      </c>
      <c r="AO40" s="43">
        <v>93</v>
      </c>
      <c r="AP40" s="5">
        <v>0.248</v>
      </c>
      <c r="AQ40" s="43">
        <v>92</v>
      </c>
      <c r="AR40" s="5">
        <v>0.25770308123249297</v>
      </c>
      <c r="AS40" s="43">
        <v>89</v>
      </c>
      <c r="AT40" s="5">
        <v>0.23421052631578948</v>
      </c>
      <c r="AU40" s="43">
        <v>88</v>
      </c>
      <c r="AV40" s="5">
        <v>0.23655913978494625</v>
      </c>
      <c r="AW40" s="43">
        <v>106</v>
      </c>
      <c r="AX40" s="5">
        <v>0.29526462395543174</v>
      </c>
      <c r="AY40" s="43">
        <v>113</v>
      </c>
      <c r="AZ40" s="5">
        <v>0.30294906166219837</v>
      </c>
      <c r="BA40" s="86">
        <v>2581</v>
      </c>
      <c r="BB40" s="87">
        <v>0.28516186056789306</v>
      </c>
    </row>
    <row r="41" spans="1:54" ht="38.25" customHeight="1" x14ac:dyDescent="0.25">
      <c r="A41" s="209"/>
      <c r="B41" s="44" t="s">
        <v>70</v>
      </c>
      <c r="C41" s="43">
        <v>120</v>
      </c>
      <c r="D41" s="5">
        <v>0.35608308605341249</v>
      </c>
      <c r="E41" s="43">
        <v>114</v>
      </c>
      <c r="F41" s="5">
        <v>0.3211267605633803</v>
      </c>
      <c r="G41" s="43">
        <v>107</v>
      </c>
      <c r="H41" s="5">
        <v>0.28997289972899731</v>
      </c>
      <c r="I41" s="43">
        <v>115</v>
      </c>
      <c r="J41" s="5">
        <v>0.31165311653116529</v>
      </c>
      <c r="K41" s="43">
        <v>96</v>
      </c>
      <c r="L41" s="5">
        <v>0.26158038147138962</v>
      </c>
      <c r="M41" s="43">
        <v>124</v>
      </c>
      <c r="N41" s="5">
        <v>0.35530085959885388</v>
      </c>
      <c r="O41" s="43">
        <v>119</v>
      </c>
      <c r="P41" s="5">
        <v>0.32963988919667592</v>
      </c>
      <c r="Q41" s="43">
        <v>110</v>
      </c>
      <c r="R41" s="5">
        <v>0.29729729729729731</v>
      </c>
      <c r="S41" s="43">
        <v>112</v>
      </c>
      <c r="T41" s="5">
        <v>0.31818181818181818</v>
      </c>
      <c r="U41" s="43">
        <v>119</v>
      </c>
      <c r="V41" s="5">
        <v>0.33147632311977715</v>
      </c>
      <c r="W41" s="43">
        <v>109</v>
      </c>
      <c r="X41" s="5">
        <v>0.30193905817174516</v>
      </c>
      <c r="Y41" s="43">
        <v>133</v>
      </c>
      <c r="Z41" s="5">
        <v>0.37150837988826813</v>
      </c>
      <c r="AA41" s="43">
        <v>120</v>
      </c>
      <c r="AB41" s="5">
        <v>0.32432432432432434</v>
      </c>
      <c r="AC41" s="43">
        <v>82</v>
      </c>
      <c r="AD41" s="5">
        <v>0.23361823361823361</v>
      </c>
      <c r="AE41" s="43">
        <v>131</v>
      </c>
      <c r="AF41" s="5">
        <v>0.36592178770949713</v>
      </c>
      <c r="AG41" s="43">
        <v>124</v>
      </c>
      <c r="AH41" s="5">
        <v>0.34065934065934067</v>
      </c>
      <c r="AI41" s="43">
        <v>131</v>
      </c>
      <c r="AJ41" s="5">
        <v>0.36797752808988771</v>
      </c>
      <c r="AK41" s="43">
        <v>116</v>
      </c>
      <c r="AL41" s="5">
        <v>0.31693989071038253</v>
      </c>
      <c r="AM41" s="43">
        <v>123</v>
      </c>
      <c r="AN41" s="5">
        <v>0.33884297520661155</v>
      </c>
      <c r="AO41" s="43">
        <v>96</v>
      </c>
      <c r="AP41" s="5">
        <v>0.25600000000000001</v>
      </c>
      <c r="AQ41" s="43">
        <v>122</v>
      </c>
      <c r="AR41" s="5">
        <v>0.34173669467787116</v>
      </c>
      <c r="AS41" s="43">
        <v>97</v>
      </c>
      <c r="AT41" s="5">
        <v>0.25526315789473686</v>
      </c>
      <c r="AU41" s="43">
        <v>117</v>
      </c>
      <c r="AV41" s="5">
        <v>0.31451612903225806</v>
      </c>
      <c r="AW41" s="43">
        <v>122</v>
      </c>
      <c r="AX41" s="5">
        <v>0.33983286908077992</v>
      </c>
      <c r="AY41" s="43">
        <v>91</v>
      </c>
      <c r="AZ41" s="5">
        <v>0.24396782841823059</v>
      </c>
      <c r="BA41" s="86">
        <v>2850</v>
      </c>
      <c r="BB41" s="87">
        <v>0.31488233344381839</v>
      </c>
    </row>
    <row r="42" spans="1:54" x14ac:dyDescent="0.25">
      <c r="A42" s="209"/>
      <c r="B42" s="44" t="s">
        <v>14</v>
      </c>
      <c r="C42" s="46">
        <v>337</v>
      </c>
      <c r="D42" s="29">
        <v>1</v>
      </c>
      <c r="E42" s="46">
        <v>355</v>
      </c>
      <c r="F42" s="29">
        <v>1</v>
      </c>
      <c r="G42" s="46">
        <v>369</v>
      </c>
      <c r="H42" s="29">
        <v>1</v>
      </c>
      <c r="I42" s="46">
        <v>369</v>
      </c>
      <c r="J42" s="29">
        <v>1</v>
      </c>
      <c r="K42" s="46">
        <v>367</v>
      </c>
      <c r="L42" s="29">
        <v>1</v>
      </c>
      <c r="M42" s="46">
        <v>349</v>
      </c>
      <c r="N42" s="29">
        <v>1</v>
      </c>
      <c r="O42" s="46">
        <v>361</v>
      </c>
      <c r="P42" s="29">
        <v>1</v>
      </c>
      <c r="Q42" s="46">
        <v>370</v>
      </c>
      <c r="R42" s="29">
        <v>1</v>
      </c>
      <c r="S42" s="46">
        <v>352</v>
      </c>
      <c r="T42" s="29">
        <v>1</v>
      </c>
      <c r="U42" s="46">
        <v>359</v>
      </c>
      <c r="V42" s="29">
        <v>1</v>
      </c>
      <c r="W42" s="46">
        <v>361</v>
      </c>
      <c r="X42" s="29">
        <v>1</v>
      </c>
      <c r="Y42" s="46">
        <v>358</v>
      </c>
      <c r="Z42" s="29">
        <v>1</v>
      </c>
      <c r="AA42" s="46">
        <v>370</v>
      </c>
      <c r="AB42" s="29">
        <v>1</v>
      </c>
      <c r="AC42" s="46">
        <v>351</v>
      </c>
      <c r="AD42" s="29">
        <v>1</v>
      </c>
      <c r="AE42" s="46">
        <v>358</v>
      </c>
      <c r="AF42" s="29">
        <v>1</v>
      </c>
      <c r="AG42" s="46">
        <v>364</v>
      </c>
      <c r="AH42" s="29">
        <v>1</v>
      </c>
      <c r="AI42" s="46">
        <v>356</v>
      </c>
      <c r="AJ42" s="29">
        <v>1</v>
      </c>
      <c r="AK42" s="46">
        <v>366</v>
      </c>
      <c r="AL42" s="29">
        <v>1</v>
      </c>
      <c r="AM42" s="46">
        <v>363</v>
      </c>
      <c r="AN42" s="29">
        <v>1</v>
      </c>
      <c r="AO42" s="46">
        <v>375</v>
      </c>
      <c r="AP42" s="29">
        <v>1</v>
      </c>
      <c r="AQ42" s="46">
        <v>357</v>
      </c>
      <c r="AR42" s="29">
        <v>1</v>
      </c>
      <c r="AS42" s="46">
        <v>380</v>
      </c>
      <c r="AT42" s="29">
        <v>1</v>
      </c>
      <c r="AU42" s="46">
        <v>372</v>
      </c>
      <c r="AV42" s="29">
        <v>1</v>
      </c>
      <c r="AW42" s="46">
        <v>359</v>
      </c>
      <c r="AX42" s="29">
        <v>1</v>
      </c>
      <c r="AY42" s="46">
        <v>373</v>
      </c>
      <c r="AZ42" s="29">
        <v>1</v>
      </c>
      <c r="BA42" s="85">
        <v>9051</v>
      </c>
      <c r="BB42" s="29">
        <v>1</v>
      </c>
    </row>
  </sheetData>
  <mergeCells count="70">
    <mergeCell ref="A37:A42"/>
    <mergeCell ref="BA34:BB34"/>
    <mergeCell ref="BA35:BB35"/>
    <mergeCell ref="A12:B14"/>
    <mergeCell ref="C12:J12"/>
    <mergeCell ref="C13:D13"/>
    <mergeCell ref="E13:F13"/>
    <mergeCell ref="G13:H13"/>
    <mergeCell ref="I13:J13"/>
    <mergeCell ref="A15:A20"/>
    <mergeCell ref="AO35:AP35"/>
    <mergeCell ref="AQ35:AR35"/>
    <mergeCell ref="AS35:AT35"/>
    <mergeCell ref="AU35:AV35"/>
    <mergeCell ref="AW35:AX35"/>
    <mergeCell ref="AY35:AZ35"/>
    <mergeCell ref="AM35:AN35"/>
    <mergeCell ref="Q35:R35"/>
    <mergeCell ref="S35:T35"/>
    <mergeCell ref="U35:V35"/>
    <mergeCell ref="W35:X35"/>
    <mergeCell ref="Y35:Z35"/>
    <mergeCell ref="AA35:AB35"/>
    <mergeCell ref="AC35:AD35"/>
    <mergeCell ref="AE35:AF35"/>
    <mergeCell ref="AG35:AH35"/>
    <mergeCell ref="AI35:AJ35"/>
    <mergeCell ref="AK35:AL35"/>
    <mergeCell ref="AO24:AP24"/>
    <mergeCell ref="A34:B36"/>
    <mergeCell ref="C34:AZ34"/>
    <mergeCell ref="C35:D35"/>
    <mergeCell ref="E35:F35"/>
    <mergeCell ref="G35:H35"/>
    <mergeCell ref="I35:J35"/>
    <mergeCell ref="K35:L35"/>
    <mergeCell ref="M35:N35"/>
    <mergeCell ref="O35:P35"/>
    <mergeCell ref="AC24:AD24"/>
    <mergeCell ref="AE24:AF24"/>
    <mergeCell ref="AG24:AH24"/>
    <mergeCell ref="AI24:AJ24"/>
    <mergeCell ref="AK24:AL24"/>
    <mergeCell ref="AM24:AN24"/>
    <mergeCell ref="AA24:AB24"/>
    <mergeCell ref="A26:A31"/>
    <mergeCell ref="A23:B25"/>
    <mergeCell ref="C23:AP23"/>
    <mergeCell ref="C24:D24"/>
    <mergeCell ref="E24:F24"/>
    <mergeCell ref="G24:H24"/>
    <mergeCell ref="I24:J24"/>
    <mergeCell ref="K24:L24"/>
    <mergeCell ref="M24:N24"/>
    <mergeCell ref="O24:P24"/>
    <mergeCell ref="Q24:R24"/>
    <mergeCell ref="S24:T24"/>
    <mergeCell ref="U24:V24"/>
    <mergeCell ref="W24:X24"/>
    <mergeCell ref="Y24:Z24"/>
    <mergeCell ref="A5:A10"/>
    <mergeCell ref="A2:B4"/>
    <mergeCell ref="C2:P2"/>
    <mergeCell ref="C3:D3"/>
    <mergeCell ref="E3:F3"/>
    <mergeCell ref="G3:H3"/>
    <mergeCell ref="I3:J3"/>
    <mergeCell ref="K3:L3"/>
    <mergeCell ref="M3:N3"/>
    <mergeCell ref="O3:P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63"/>
  <sheetViews>
    <sheetView zoomScale="80" zoomScaleNormal="80" workbookViewId="0">
      <selection sqref="A1:B3"/>
    </sheetView>
  </sheetViews>
  <sheetFormatPr defaultRowHeight="15" x14ac:dyDescent="0.25"/>
  <cols>
    <col min="1" max="1" width="18.7109375" style="16" customWidth="1"/>
    <col min="2" max="2" width="8.85546875" style="16"/>
  </cols>
  <sheetData>
    <row r="1" spans="1:16" x14ac:dyDescent="0.25">
      <c r="A1" s="177" t="s">
        <v>0</v>
      </c>
      <c r="B1" s="178"/>
      <c r="C1" s="179" t="s">
        <v>1</v>
      </c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</row>
    <row r="2" spans="1:16" ht="30" customHeight="1" x14ac:dyDescent="0.25">
      <c r="A2" s="178"/>
      <c r="B2" s="178"/>
      <c r="C2" s="181" t="s">
        <v>5</v>
      </c>
      <c r="D2" s="182"/>
      <c r="E2" s="181" t="s">
        <v>6</v>
      </c>
      <c r="F2" s="182"/>
      <c r="G2" s="181" t="s">
        <v>7</v>
      </c>
      <c r="H2" s="182"/>
      <c r="I2" s="181" t="s">
        <v>8</v>
      </c>
      <c r="J2" s="182"/>
      <c r="K2" s="181" t="s">
        <v>9</v>
      </c>
      <c r="L2" s="182"/>
      <c r="M2" s="181" t="s">
        <v>10</v>
      </c>
      <c r="N2" s="182"/>
      <c r="O2" s="181" t="s">
        <v>14</v>
      </c>
      <c r="P2" s="182"/>
    </row>
    <row r="3" spans="1:16" x14ac:dyDescent="0.25">
      <c r="A3" s="178"/>
      <c r="B3" s="178"/>
      <c r="C3" s="32" t="s">
        <v>193</v>
      </c>
      <c r="D3" s="24" t="s">
        <v>192</v>
      </c>
      <c r="E3" s="32" t="s">
        <v>193</v>
      </c>
      <c r="F3" s="24" t="s">
        <v>192</v>
      </c>
      <c r="G3" s="32" t="s">
        <v>193</v>
      </c>
      <c r="H3" s="24" t="s">
        <v>192</v>
      </c>
      <c r="I3" s="32" t="s">
        <v>193</v>
      </c>
      <c r="J3" s="24" t="s">
        <v>192</v>
      </c>
      <c r="K3" s="32" t="s">
        <v>193</v>
      </c>
      <c r="L3" s="24" t="s">
        <v>192</v>
      </c>
      <c r="M3" s="32" t="s">
        <v>193</v>
      </c>
      <c r="N3" s="24" t="s">
        <v>192</v>
      </c>
      <c r="O3" s="32" t="s">
        <v>193</v>
      </c>
      <c r="P3" s="24" t="s">
        <v>192</v>
      </c>
    </row>
    <row r="4" spans="1:16" x14ac:dyDescent="0.25">
      <c r="A4" s="198" t="s">
        <v>216</v>
      </c>
      <c r="B4" s="113">
        <v>1</v>
      </c>
      <c r="C4" s="31">
        <v>1</v>
      </c>
      <c r="D4" s="5">
        <v>0.5</v>
      </c>
      <c r="E4" s="31">
        <v>719</v>
      </c>
      <c r="F4" s="5">
        <v>0.75525210084033612</v>
      </c>
      <c r="G4" s="31">
        <v>173</v>
      </c>
      <c r="H4" s="5">
        <v>0.35378323108384457</v>
      </c>
      <c r="I4" s="31">
        <v>25</v>
      </c>
      <c r="J4" s="5">
        <v>0.16339869281045749</v>
      </c>
      <c r="K4" s="31">
        <v>4</v>
      </c>
      <c r="L4" s="5">
        <v>5.4794520547945202E-2</v>
      </c>
      <c r="M4" s="31">
        <v>2</v>
      </c>
      <c r="N4" s="5">
        <v>0.1111111111111111</v>
      </c>
      <c r="O4" s="31">
        <v>924</v>
      </c>
      <c r="P4" s="5">
        <v>0.5477178423236515</v>
      </c>
    </row>
    <row r="5" spans="1:16" x14ac:dyDescent="0.25">
      <c r="A5" s="178"/>
      <c r="B5" s="113">
        <v>2</v>
      </c>
      <c r="C5" s="31">
        <v>1</v>
      </c>
      <c r="D5" s="5">
        <v>0.5</v>
      </c>
      <c r="E5" s="31">
        <v>142</v>
      </c>
      <c r="F5" s="5">
        <v>0.14915966386554622</v>
      </c>
      <c r="G5" s="31">
        <v>126</v>
      </c>
      <c r="H5" s="5">
        <v>0.25766871165644173</v>
      </c>
      <c r="I5" s="31">
        <v>32</v>
      </c>
      <c r="J5" s="5">
        <v>0.20915032679738563</v>
      </c>
      <c r="K5" s="31">
        <v>4</v>
      </c>
      <c r="L5" s="5">
        <v>5.4794520547945202E-2</v>
      </c>
      <c r="M5" s="31">
        <v>1</v>
      </c>
      <c r="N5" s="5">
        <v>5.5555555555555552E-2</v>
      </c>
      <c r="O5" s="31">
        <v>306</v>
      </c>
      <c r="P5" s="5">
        <v>0.18138707765263781</v>
      </c>
    </row>
    <row r="6" spans="1:16" x14ac:dyDescent="0.25">
      <c r="A6" s="178"/>
      <c r="B6" s="113">
        <v>3</v>
      </c>
      <c r="C6" s="31">
        <v>0</v>
      </c>
      <c r="D6" s="5">
        <v>0</v>
      </c>
      <c r="E6" s="31">
        <v>49</v>
      </c>
      <c r="F6" s="5">
        <v>5.1470588235294115E-2</v>
      </c>
      <c r="G6" s="31">
        <v>66</v>
      </c>
      <c r="H6" s="5">
        <v>0.13496932515337423</v>
      </c>
      <c r="I6" s="31">
        <v>18</v>
      </c>
      <c r="J6" s="5">
        <v>0.1176470588235294</v>
      </c>
      <c r="K6" s="31">
        <v>10</v>
      </c>
      <c r="L6" s="5">
        <v>0.13698630136986301</v>
      </c>
      <c r="M6" s="31">
        <v>1</v>
      </c>
      <c r="N6" s="5">
        <v>5.5555555555555552E-2</v>
      </c>
      <c r="O6" s="31">
        <v>144</v>
      </c>
      <c r="P6" s="5">
        <v>8.5358624777711917E-2</v>
      </c>
    </row>
    <row r="7" spans="1:16" x14ac:dyDescent="0.25">
      <c r="A7" s="178"/>
      <c r="B7" s="113">
        <v>4</v>
      </c>
      <c r="C7" s="31">
        <v>0</v>
      </c>
      <c r="D7" s="5">
        <v>0</v>
      </c>
      <c r="E7" s="31">
        <v>21</v>
      </c>
      <c r="F7" s="5">
        <v>2.2058823529411766E-2</v>
      </c>
      <c r="G7" s="31">
        <v>25</v>
      </c>
      <c r="H7" s="5">
        <v>5.112474437627812E-2</v>
      </c>
      <c r="I7" s="31">
        <v>16</v>
      </c>
      <c r="J7" s="5">
        <v>0.10457516339869281</v>
      </c>
      <c r="K7" s="31">
        <v>10</v>
      </c>
      <c r="L7" s="5">
        <v>0.13698630136986301</v>
      </c>
      <c r="M7" s="31">
        <v>1</v>
      </c>
      <c r="N7" s="5">
        <v>5.5555555555555552E-2</v>
      </c>
      <c r="O7" s="31">
        <v>73</v>
      </c>
      <c r="P7" s="5">
        <v>4.3272080616478956E-2</v>
      </c>
    </row>
    <row r="8" spans="1:16" x14ac:dyDescent="0.25">
      <c r="A8" s="178"/>
      <c r="B8" s="113">
        <v>5</v>
      </c>
      <c r="C8" s="31">
        <v>0</v>
      </c>
      <c r="D8" s="5">
        <v>0</v>
      </c>
      <c r="E8" s="31">
        <v>8</v>
      </c>
      <c r="F8" s="5">
        <v>8.4033613445378148E-3</v>
      </c>
      <c r="G8" s="31">
        <v>44</v>
      </c>
      <c r="H8" s="5">
        <v>8.9979550102249492E-2</v>
      </c>
      <c r="I8" s="31">
        <v>11</v>
      </c>
      <c r="J8" s="5">
        <v>7.1895424836601302E-2</v>
      </c>
      <c r="K8" s="31">
        <v>9</v>
      </c>
      <c r="L8" s="5">
        <v>0.12328767123287671</v>
      </c>
      <c r="M8" s="31">
        <v>2</v>
      </c>
      <c r="N8" s="5">
        <v>0.1111111111111111</v>
      </c>
      <c r="O8" s="31">
        <v>74</v>
      </c>
      <c r="P8" s="5">
        <v>4.3864848844101953E-2</v>
      </c>
    </row>
    <row r="9" spans="1:16" x14ac:dyDescent="0.25">
      <c r="A9" s="178"/>
      <c r="B9" s="113">
        <v>6</v>
      </c>
      <c r="C9" s="31">
        <v>0</v>
      </c>
      <c r="D9" s="5">
        <v>0</v>
      </c>
      <c r="E9" s="31">
        <v>6</v>
      </c>
      <c r="F9" s="5">
        <v>6.3025210084033615E-3</v>
      </c>
      <c r="G9" s="31">
        <v>13</v>
      </c>
      <c r="H9" s="5">
        <v>2.6584867075664622E-2</v>
      </c>
      <c r="I9" s="31">
        <v>9</v>
      </c>
      <c r="J9" s="5">
        <v>5.8823529411764698E-2</v>
      </c>
      <c r="K9" s="31">
        <v>3</v>
      </c>
      <c r="L9" s="5">
        <v>4.1095890410958902E-2</v>
      </c>
      <c r="M9" s="31">
        <v>1</v>
      </c>
      <c r="N9" s="5">
        <v>5.5555555555555552E-2</v>
      </c>
      <c r="O9" s="31">
        <v>32</v>
      </c>
      <c r="P9" s="5">
        <v>1.896858328393598E-2</v>
      </c>
    </row>
    <row r="10" spans="1:16" x14ac:dyDescent="0.25">
      <c r="A10" s="178"/>
      <c r="B10" s="113">
        <v>7</v>
      </c>
      <c r="C10" s="31">
        <v>0</v>
      </c>
      <c r="D10" s="5">
        <v>0</v>
      </c>
      <c r="E10" s="31">
        <v>1</v>
      </c>
      <c r="F10" s="5">
        <v>1.0504201680672268E-3</v>
      </c>
      <c r="G10" s="31">
        <v>10</v>
      </c>
      <c r="H10" s="5">
        <v>2.0449897750511249E-2</v>
      </c>
      <c r="I10" s="31">
        <v>2</v>
      </c>
      <c r="J10" s="5">
        <v>1.3071895424836602E-2</v>
      </c>
      <c r="K10" s="31">
        <v>1</v>
      </c>
      <c r="L10" s="5">
        <v>1.3698630136986301E-2</v>
      </c>
      <c r="M10" s="31">
        <v>0</v>
      </c>
      <c r="N10" s="5">
        <v>0</v>
      </c>
      <c r="O10" s="31">
        <v>14</v>
      </c>
      <c r="P10" s="5">
        <v>8.2987551867219917E-3</v>
      </c>
    </row>
    <row r="11" spans="1:16" x14ac:dyDescent="0.25">
      <c r="A11" s="178"/>
      <c r="B11" s="113">
        <v>8</v>
      </c>
      <c r="C11" s="31">
        <v>0</v>
      </c>
      <c r="D11" s="5">
        <v>0</v>
      </c>
      <c r="E11" s="31">
        <v>0</v>
      </c>
      <c r="F11" s="5">
        <v>0</v>
      </c>
      <c r="G11" s="31">
        <v>5</v>
      </c>
      <c r="H11" s="5">
        <v>1.0224948875255624E-2</v>
      </c>
      <c r="I11" s="31">
        <v>7</v>
      </c>
      <c r="J11" s="5">
        <v>4.5751633986928102E-2</v>
      </c>
      <c r="K11" s="31">
        <v>2</v>
      </c>
      <c r="L11" s="5">
        <v>2.7397260273972601E-2</v>
      </c>
      <c r="M11" s="31">
        <v>0</v>
      </c>
      <c r="N11" s="5">
        <v>0</v>
      </c>
      <c r="O11" s="31">
        <v>14</v>
      </c>
      <c r="P11" s="5">
        <v>8.2987551867219917E-3</v>
      </c>
    </row>
    <row r="12" spans="1:16" x14ac:dyDescent="0.25">
      <c r="A12" s="178"/>
      <c r="B12" s="113">
        <v>9</v>
      </c>
      <c r="C12" s="31">
        <v>0</v>
      </c>
      <c r="D12" s="5">
        <v>0</v>
      </c>
      <c r="E12" s="31">
        <v>1</v>
      </c>
      <c r="F12" s="5">
        <v>1.0504201680672268E-3</v>
      </c>
      <c r="G12" s="31">
        <v>2</v>
      </c>
      <c r="H12" s="5">
        <v>4.0899795501022499E-3</v>
      </c>
      <c r="I12" s="31">
        <v>3</v>
      </c>
      <c r="J12" s="5">
        <v>1.9607843137254902E-2</v>
      </c>
      <c r="K12" s="31">
        <v>1</v>
      </c>
      <c r="L12" s="5">
        <v>1.3698630136986301E-2</v>
      </c>
      <c r="M12" s="31">
        <v>0</v>
      </c>
      <c r="N12" s="5">
        <v>0</v>
      </c>
      <c r="O12" s="31">
        <v>7</v>
      </c>
      <c r="P12" s="5">
        <v>4.1493775933609959E-3</v>
      </c>
    </row>
    <row r="13" spans="1:16" x14ac:dyDescent="0.25">
      <c r="A13" s="178"/>
      <c r="B13" s="113">
        <v>10</v>
      </c>
      <c r="C13" s="31">
        <v>0</v>
      </c>
      <c r="D13" s="5">
        <v>0</v>
      </c>
      <c r="E13" s="31">
        <v>3</v>
      </c>
      <c r="F13" s="5">
        <v>3.1512605042016808E-3</v>
      </c>
      <c r="G13" s="31">
        <v>13</v>
      </c>
      <c r="H13" s="5">
        <v>2.6584867075664622E-2</v>
      </c>
      <c r="I13" s="31">
        <v>12</v>
      </c>
      <c r="J13" s="5">
        <v>7.8431372549019607E-2</v>
      </c>
      <c r="K13" s="31">
        <v>7</v>
      </c>
      <c r="L13" s="5">
        <v>9.5890410958904104E-2</v>
      </c>
      <c r="M13" s="31">
        <v>1</v>
      </c>
      <c r="N13" s="5">
        <v>5.5555555555555552E-2</v>
      </c>
      <c r="O13" s="31">
        <v>36</v>
      </c>
      <c r="P13" s="5">
        <v>2.1339656194427979E-2</v>
      </c>
    </row>
    <row r="14" spans="1:16" x14ac:dyDescent="0.25">
      <c r="A14" s="178"/>
      <c r="B14" s="113">
        <v>11</v>
      </c>
      <c r="C14" s="31">
        <v>0</v>
      </c>
      <c r="D14" s="5">
        <v>0</v>
      </c>
      <c r="E14" s="31">
        <v>0</v>
      </c>
      <c r="F14" s="5">
        <v>0</v>
      </c>
      <c r="G14" s="31">
        <v>2</v>
      </c>
      <c r="H14" s="5">
        <v>4.0899795501022499E-3</v>
      </c>
      <c r="I14" s="31">
        <v>2</v>
      </c>
      <c r="J14" s="5">
        <v>1.3071895424836602E-2</v>
      </c>
      <c r="K14" s="31">
        <v>1</v>
      </c>
      <c r="L14" s="5">
        <v>1.3698630136986301E-2</v>
      </c>
      <c r="M14" s="31">
        <v>0</v>
      </c>
      <c r="N14" s="5">
        <v>0</v>
      </c>
      <c r="O14" s="31">
        <v>5</v>
      </c>
      <c r="P14" s="5">
        <v>2.9638411381149969E-3</v>
      </c>
    </row>
    <row r="15" spans="1:16" x14ac:dyDescent="0.25">
      <c r="A15" s="178"/>
      <c r="B15" s="113">
        <v>12</v>
      </c>
      <c r="C15" s="31">
        <v>0</v>
      </c>
      <c r="D15" s="5">
        <v>0</v>
      </c>
      <c r="E15" s="31">
        <v>0</v>
      </c>
      <c r="F15" s="5">
        <v>0</v>
      </c>
      <c r="G15" s="31">
        <v>4</v>
      </c>
      <c r="H15" s="5">
        <v>8.1799591002044997E-3</v>
      </c>
      <c r="I15" s="31">
        <v>2</v>
      </c>
      <c r="J15" s="5">
        <v>1.3071895424836602E-2</v>
      </c>
      <c r="K15" s="31">
        <v>1</v>
      </c>
      <c r="L15" s="5">
        <v>1.3698630136986301E-2</v>
      </c>
      <c r="M15" s="31">
        <v>0</v>
      </c>
      <c r="N15" s="5">
        <v>0</v>
      </c>
      <c r="O15" s="31">
        <v>7</v>
      </c>
      <c r="P15" s="5">
        <v>4.1493775933609959E-3</v>
      </c>
    </row>
    <row r="16" spans="1:16" x14ac:dyDescent="0.25">
      <c r="A16" s="178"/>
      <c r="B16" s="113">
        <v>13</v>
      </c>
      <c r="C16" s="31">
        <v>0</v>
      </c>
      <c r="D16" s="5">
        <v>0</v>
      </c>
      <c r="E16" s="31">
        <v>0</v>
      </c>
      <c r="F16" s="5">
        <v>0</v>
      </c>
      <c r="G16" s="31">
        <v>1</v>
      </c>
      <c r="H16" s="5">
        <v>2.0449897750511249E-3</v>
      </c>
      <c r="I16" s="31">
        <v>1</v>
      </c>
      <c r="J16" s="5">
        <v>6.5359477124183009E-3</v>
      </c>
      <c r="K16" s="31">
        <v>2</v>
      </c>
      <c r="L16" s="5">
        <v>2.7397260273972601E-2</v>
      </c>
      <c r="M16" s="31">
        <v>0</v>
      </c>
      <c r="N16" s="5">
        <v>0</v>
      </c>
      <c r="O16" s="31">
        <v>4</v>
      </c>
      <c r="P16" s="5">
        <v>2.3710729104919974E-3</v>
      </c>
    </row>
    <row r="17" spans="1:16" x14ac:dyDescent="0.25">
      <c r="A17" s="178"/>
      <c r="B17" s="113">
        <v>14</v>
      </c>
      <c r="C17" s="31">
        <v>0</v>
      </c>
      <c r="D17" s="5">
        <v>0</v>
      </c>
      <c r="E17" s="31">
        <v>0</v>
      </c>
      <c r="F17" s="5">
        <v>0</v>
      </c>
      <c r="G17" s="31">
        <v>2</v>
      </c>
      <c r="H17" s="5">
        <v>4.0899795501022499E-3</v>
      </c>
      <c r="I17" s="31">
        <v>1</v>
      </c>
      <c r="J17" s="5">
        <v>6.5359477124183009E-3</v>
      </c>
      <c r="K17" s="31">
        <v>1</v>
      </c>
      <c r="L17" s="5">
        <v>1.3698630136986301E-2</v>
      </c>
      <c r="M17" s="31">
        <v>0</v>
      </c>
      <c r="N17" s="5">
        <v>0</v>
      </c>
      <c r="O17" s="31">
        <v>4</v>
      </c>
      <c r="P17" s="5">
        <v>2.3710729104919974E-3</v>
      </c>
    </row>
    <row r="18" spans="1:16" x14ac:dyDescent="0.25">
      <c r="A18" s="178"/>
      <c r="B18" s="113">
        <v>15</v>
      </c>
      <c r="C18" s="31">
        <v>0</v>
      </c>
      <c r="D18" s="5">
        <v>0</v>
      </c>
      <c r="E18" s="31">
        <v>0</v>
      </c>
      <c r="F18" s="5">
        <v>0</v>
      </c>
      <c r="G18" s="31">
        <v>1</v>
      </c>
      <c r="H18" s="5">
        <v>2.0449897750511249E-3</v>
      </c>
      <c r="I18" s="31">
        <v>3</v>
      </c>
      <c r="J18" s="5">
        <v>1.9607843137254902E-2</v>
      </c>
      <c r="K18" s="31">
        <v>4</v>
      </c>
      <c r="L18" s="5">
        <v>5.4794520547945202E-2</v>
      </c>
      <c r="M18" s="31">
        <v>0</v>
      </c>
      <c r="N18" s="5">
        <v>0</v>
      </c>
      <c r="O18" s="31">
        <v>8</v>
      </c>
      <c r="P18" s="5">
        <v>4.7421458209839949E-3</v>
      </c>
    </row>
    <row r="19" spans="1:16" x14ac:dyDescent="0.25">
      <c r="A19" s="178"/>
      <c r="B19" s="113">
        <v>20</v>
      </c>
      <c r="C19" s="31">
        <v>0</v>
      </c>
      <c r="D19" s="5">
        <v>0</v>
      </c>
      <c r="E19" s="31">
        <v>1</v>
      </c>
      <c r="F19" s="5">
        <v>1.0504201680672268E-3</v>
      </c>
      <c r="G19" s="31">
        <v>0</v>
      </c>
      <c r="H19" s="5">
        <v>0</v>
      </c>
      <c r="I19" s="31">
        <v>3</v>
      </c>
      <c r="J19" s="5">
        <v>1.9607843137254902E-2</v>
      </c>
      <c r="K19" s="31">
        <v>3</v>
      </c>
      <c r="L19" s="5">
        <v>4.1095890410958902E-2</v>
      </c>
      <c r="M19" s="31">
        <v>0</v>
      </c>
      <c r="N19" s="5">
        <v>0</v>
      </c>
      <c r="O19" s="31">
        <v>7</v>
      </c>
      <c r="P19" s="5">
        <v>4.1493775933609959E-3</v>
      </c>
    </row>
    <row r="20" spans="1:16" x14ac:dyDescent="0.25">
      <c r="A20" s="178"/>
      <c r="B20" s="113">
        <v>22</v>
      </c>
      <c r="C20" s="31">
        <v>0</v>
      </c>
      <c r="D20" s="5">
        <v>0</v>
      </c>
      <c r="E20" s="31">
        <v>0</v>
      </c>
      <c r="F20" s="5">
        <v>0</v>
      </c>
      <c r="G20" s="31">
        <v>0</v>
      </c>
      <c r="H20" s="5">
        <v>0</v>
      </c>
      <c r="I20" s="31">
        <v>0</v>
      </c>
      <c r="J20" s="5">
        <v>0</v>
      </c>
      <c r="K20" s="31">
        <v>1</v>
      </c>
      <c r="L20" s="5">
        <v>1.3698630136986301E-2</v>
      </c>
      <c r="M20" s="31">
        <v>1</v>
      </c>
      <c r="N20" s="5">
        <v>5.5555555555555552E-2</v>
      </c>
      <c r="O20" s="31">
        <v>2</v>
      </c>
      <c r="P20" s="5">
        <v>1.1855364552459987E-3</v>
      </c>
    </row>
    <row r="21" spans="1:16" x14ac:dyDescent="0.25">
      <c r="A21" s="178"/>
      <c r="B21" s="113">
        <v>23</v>
      </c>
      <c r="C21" s="31">
        <v>0</v>
      </c>
      <c r="D21" s="5">
        <v>0</v>
      </c>
      <c r="E21" s="31">
        <v>0</v>
      </c>
      <c r="F21" s="5">
        <v>0</v>
      </c>
      <c r="G21" s="31">
        <v>0</v>
      </c>
      <c r="H21" s="5">
        <v>0</v>
      </c>
      <c r="I21" s="31">
        <v>0</v>
      </c>
      <c r="J21" s="5">
        <v>0</v>
      </c>
      <c r="K21" s="31">
        <v>1</v>
      </c>
      <c r="L21" s="5">
        <v>1.3698630136986301E-2</v>
      </c>
      <c r="M21" s="31">
        <v>0</v>
      </c>
      <c r="N21" s="5">
        <v>0</v>
      </c>
      <c r="O21" s="31">
        <v>1</v>
      </c>
      <c r="P21" s="5">
        <v>5.9276822762299936E-4</v>
      </c>
    </row>
    <row r="22" spans="1:16" x14ac:dyDescent="0.25">
      <c r="A22" s="178"/>
      <c r="B22" s="113">
        <v>25</v>
      </c>
      <c r="C22" s="31">
        <v>0</v>
      </c>
      <c r="D22" s="5">
        <v>0</v>
      </c>
      <c r="E22" s="31">
        <v>0</v>
      </c>
      <c r="F22" s="5">
        <v>0</v>
      </c>
      <c r="G22" s="31">
        <v>1</v>
      </c>
      <c r="H22" s="5">
        <v>2.0449897750511249E-3</v>
      </c>
      <c r="I22" s="31">
        <v>1</v>
      </c>
      <c r="J22" s="5">
        <v>6.5359477124183009E-3</v>
      </c>
      <c r="K22" s="31">
        <v>0</v>
      </c>
      <c r="L22" s="5">
        <v>0</v>
      </c>
      <c r="M22" s="31">
        <v>0</v>
      </c>
      <c r="N22" s="5">
        <v>0</v>
      </c>
      <c r="O22" s="31">
        <v>2</v>
      </c>
      <c r="P22" s="5">
        <v>1.1855364552459987E-3</v>
      </c>
    </row>
    <row r="23" spans="1:16" x14ac:dyDescent="0.25">
      <c r="A23" s="178"/>
      <c r="B23" s="113">
        <v>26</v>
      </c>
      <c r="C23" s="31">
        <v>0</v>
      </c>
      <c r="D23" s="5">
        <v>0</v>
      </c>
      <c r="E23" s="31">
        <v>0</v>
      </c>
      <c r="F23" s="5">
        <v>0</v>
      </c>
      <c r="G23" s="31">
        <v>0</v>
      </c>
      <c r="H23" s="5">
        <v>0</v>
      </c>
      <c r="I23" s="31">
        <v>0</v>
      </c>
      <c r="J23" s="5">
        <v>0</v>
      </c>
      <c r="K23" s="31">
        <v>1</v>
      </c>
      <c r="L23" s="5">
        <v>1.3698630136986301E-2</v>
      </c>
      <c r="M23" s="31">
        <v>0</v>
      </c>
      <c r="N23" s="5">
        <v>0</v>
      </c>
      <c r="O23" s="31">
        <v>1</v>
      </c>
      <c r="P23" s="5">
        <v>5.9276822762299936E-4</v>
      </c>
    </row>
    <row r="24" spans="1:16" x14ac:dyDescent="0.25">
      <c r="A24" s="178"/>
      <c r="B24" s="113">
        <v>30</v>
      </c>
      <c r="C24" s="31">
        <v>0</v>
      </c>
      <c r="D24" s="5">
        <v>0</v>
      </c>
      <c r="E24" s="31">
        <v>0</v>
      </c>
      <c r="F24" s="5">
        <v>0</v>
      </c>
      <c r="G24" s="31">
        <v>0</v>
      </c>
      <c r="H24" s="5">
        <v>0</v>
      </c>
      <c r="I24" s="31">
        <v>0</v>
      </c>
      <c r="J24" s="5">
        <v>0</v>
      </c>
      <c r="K24" s="31">
        <v>0</v>
      </c>
      <c r="L24" s="5">
        <v>0</v>
      </c>
      <c r="M24" s="31">
        <v>1</v>
      </c>
      <c r="N24" s="5">
        <v>5.5555555555555552E-2</v>
      </c>
      <c r="O24" s="31">
        <v>1</v>
      </c>
      <c r="P24" s="5">
        <v>5.9276822762299936E-4</v>
      </c>
    </row>
    <row r="25" spans="1:16" x14ac:dyDescent="0.25">
      <c r="A25" s="178"/>
      <c r="B25" s="113">
        <v>33</v>
      </c>
      <c r="C25" s="31">
        <v>0</v>
      </c>
      <c r="D25" s="5">
        <v>0</v>
      </c>
      <c r="E25" s="31">
        <v>0</v>
      </c>
      <c r="F25" s="5">
        <v>0</v>
      </c>
      <c r="G25" s="31">
        <v>0</v>
      </c>
      <c r="H25" s="5">
        <v>0</v>
      </c>
      <c r="I25" s="31">
        <v>1</v>
      </c>
      <c r="J25" s="5">
        <v>6.5359477124183009E-3</v>
      </c>
      <c r="K25" s="31">
        <v>0</v>
      </c>
      <c r="L25" s="5">
        <v>0</v>
      </c>
      <c r="M25" s="31">
        <v>0</v>
      </c>
      <c r="N25" s="5">
        <v>0</v>
      </c>
      <c r="O25" s="31">
        <v>1</v>
      </c>
      <c r="P25" s="5">
        <v>5.9276822762299936E-4</v>
      </c>
    </row>
    <row r="26" spans="1:16" x14ac:dyDescent="0.25">
      <c r="A26" s="178"/>
      <c r="B26" s="113">
        <v>35</v>
      </c>
      <c r="C26" s="31">
        <v>0</v>
      </c>
      <c r="D26" s="5">
        <v>0</v>
      </c>
      <c r="E26" s="31">
        <v>0</v>
      </c>
      <c r="F26" s="5">
        <v>0</v>
      </c>
      <c r="G26" s="31">
        <v>0</v>
      </c>
      <c r="H26" s="5">
        <v>0</v>
      </c>
      <c r="I26" s="31">
        <v>0</v>
      </c>
      <c r="J26" s="5">
        <v>0</v>
      </c>
      <c r="K26" s="31">
        <v>1</v>
      </c>
      <c r="L26" s="5">
        <v>1.3698630136986301E-2</v>
      </c>
      <c r="M26" s="31">
        <v>1</v>
      </c>
      <c r="N26" s="5">
        <v>5.5555555555555552E-2</v>
      </c>
      <c r="O26" s="31">
        <v>2</v>
      </c>
      <c r="P26" s="5">
        <v>1.1855364552459987E-3</v>
      </c>
    </row>
    <row r="27" spans="1:16" x14ac:dyDescent="0.25">
      <c r="A27" s="178"/>
      <c r="B27" s="113">
        <v>37</v>
      </c>
      <c r="C27" s="31">
        <v>0</v>
      </c>
      <c r="D27" s="5">
        <v>0</v>
      </c>
      <c r="E27" s="31">
        <v>0</v>
      </c>
      <c r="F27" s="5">
        <v>0</v>
      </c>
      <c r="G27" s="31">
        <v>0</v>
      </c>
      <c r="H27" s="5">
        <v>0</v>
      </c>
      <c r="I27" s="31">
        <v>1</v>
      </c>
      <c r="J27" s="5">
        <v>6.5359477124183009E-3</v>
      </c>
      <c r="K27" s="31">
        <v>0</v>
      </c>
      <c r="L27" s="5">
        <v>0</v>
      </c>
      <c r="M27" s="31">
        <v>1</v>
      </c>
      <c r="N27" s="5">
        <v>5.5555555555555552E-2</v>
      </c>
      <c r="O27" s="31">
        <v>2</v>
      </c>
      <c r="P27" s="5">
        <v>1.1855364552459987E-3</v>
      </c>
    </row>
    <row r="28" spans="1:16" x14ac:dyDescent="0.25">
      <c r="A28" s="178"/>
      <c r="B28" s="113">
        <v>39</v>
      </c>
      <c r="C28" s="31">
        <v>0</v>
      </c>
      <c r="D28" s="5">
        <v>0</v>
      </c>
      <c r="E28" s="31">
        <v>0</v>
      </c>
      <c r="F28" s="5">
        <v>0</v>
      </c>
      <c r="G28" s="31">
        <v>0</v>
      </c>
      <c r="H28" s="5">
        <v>0</v>
      </c>
      <c r="I28" s="31">
        <v>0</v>
      </c>
      <c r="J28" s="5">
        <v>0</v>
      </c>
      <c r="K28" s="31">
        <v>1</v>
      </c>
      <c r="L28" s="5">
        <v>1.3698630136986301E-2</v>
      </c>
      <c r="M28" s="31">
        <v>0</v>
      </c>
      <c r="N28" s="5">
        <v>0</v>
      </c>
      <c r="O28" s="31">
        <v>1</v>
      </c>
      <c r="P28" s="5">
        <v>5.9276822762299936E-4</v>
      </c>
    </row>
    <row r="29" spans="1:16" x14ac:dyDescent="0.25">
      <c r="A29" s="178"/>
      <c r="B29" s="113">
        <v>40</v>
      </c>
      <c r="C29" s="31">
        <v>0</v>
      </c>
      <c r="D29" s="5">
        <v>0</v>
      </c>
      <c r="E29" s="31">
        <v>0</v>
      </c>
      <c r="F29" s="5">
        <v>0</v>
      </c>
      <c r="G29" s="31">
        <v>0</v>
      </c>
      <c r="H29" s="5">
        <v>0</v>
      </c>
      <c r="I29" s="31">
        <v>1</v>
      </c>
      <c r="J29" s="5">
        <v>6.5359477124183009E-3</v>
      </c>
      <c r="K29" s="31">
        <v>1</v>
      </c>
      <c r="L29" s="5">
        <v>1.3698630136986301E-2</v>
      </c>
      <c r="M29" s="31">
        <v>0</v>
      </c>
      <c r="N29" s="5">
        <v>0</v>
      </c>
      <c r="O29" s="31">
        <v>2</v>
      </c>
      <c r="P29" s="5">
        <v>1.1855364552459987E-3</v>
      </c>
    </row>
    <row r="30" spans="1:16" x14ac:dyDescent="0.25">
      <c r="A30" s="178"/>
      <c r="B30" s="113">
        <v>43</v>
      </c>
      <c r="C30" s="31">
        <v>0</v>
      </c>
      <c r="D30" s="5">
        <v>0</v>
      </c>
      <c r="E30" s="31">
        <v>0</v>
      </c>
      <c r="F30" s="5">
        <v>0</v>
      </c>
      <c r="G30" s="31">
        <v>0</v>
      </c>
      <c r="H30" s="5">
        <v>0</v>
      </c>
      <c r="I30" s="31">
        <v>1</v>
      </c>
      <c r="J30" s="5">
        <v>6.5359477124183009E-3</v>
      </c>
      <c r="K30" s="31">
        <v>0</v>
      </c>
      <c r="L30" s="5">
        <v>0</v>
      </c>
      <c r="M30" s="31">
        <v>0</v>
      </c>
      <c r="N30" s="5">
        <v>0</v>
      </c>
      <c r="O30" s="31">
        <v>1</v>
      </c>
      <c r="P30" s="5">
        <v>5.9276822762299936E-4</v>
      </c>
    </row>
    <row r="31" spans="1:16" x14ac:dyDescent="0.25">
      <c r="A31" s="178"/>
      <c r="B31" s="113">
        <v>45</v>
      </c>
      <c r="C31" s="31">
        <v>0</v>
      </c>
      <c r="D31" s="5">
        <v>0</v>
      </c>
      <c r="E31" s="31">
        <v>0</v>
      </c>
      <c r="F31" s="5">
        <v>0</v>
      </c>
      <c r="G31" s="31">
        <v>0</v>
      </c>
      <c r="H31" s="5">
        <v>0</v>
      </c>
      <c r="I31" s="31">
        <v>0</v>
      </c>
      <c r="J31" s="5">
        <v>0</v>
      </c>
      <c r="K31" s="31">
        <v>1</v>
      </c>
      <c r="L31" s="5">
        <v>1.3698630136986301E-2</v>
      </c>
      <c r="M31" s="31">
        <v>0</v>
      </c>
      <c r="N31" s="5">
        <v>0</v>
      </c>
      <c r="O31" s="31">
        <v>1</v>
      </c>
      <c r="P31" s="5">
        <v>5.9276822762299936E-4</v>
      </c>
    </row>
    <row r="32" spans="1:16" x14ac:dyDescent="0.25">
      <c r="A32" s="178"/>
      <c r="B32" s="113">
        <v>50</v>
      </c>
      <c r="C32" s="31">
        <v>0</v>
      </c>
      <c r="D32" s="5">
        <v>0</v>
      </c>
      <c r="E32" s="31">
        <v>0</v>
      </c>
      <c r="F32" s="5">
        <v>0</v>
      </c>
      <c r="G32" s="31">
        <v>0</v>
      </c>
      <c r="H32" s="5">
        <v>0</v>
      </c>
      <c r="I32" s="31">
        <v>0</v>
      </c>
      <c r="J32" s="5">
        <v>0</v>
      </c>
      <c r="K32" s="31">
        <v>1</v>
      </c>
      <c r="L32" s="5">
        <v>1.3698630136986301E-2</v>
      </c>
      <c r="M32" s="31">
        <v>1</v>
      </c>
      <c r="N32" s="5">
        <v>5.5555555555555552E-2</v>
      </c>
      <c r="O32" s="31">
        <v>2</v>
      </c>
      <c r="P32" s="5">
        <v>1.1855364552459987E-3</v>
      </c>
    </row>
    <row r="33" spans="1:16" x14ac:dyDescent="0.25">
      <c r="A33" s="178"/>
      <c r="B33" s="113">
        <v>54</v>
      </c>
      <c r="C33" s="31">
        <v>0</v>
      </c>
      <c r="D33" s="5">
        <v>0</v>
      </c>
      <c r="E33" s="31">
        <v>1</v>
      </c>
      <c r="F33" s="5">
        <v>1.0504201680672268E-3</v>
      </c>
      <c r="G33" s="31">
        <v>0</v>
      </c>
      <c r="H33" s="5">
        <v>0</v>
      </c>
      <c r="I33" s="31">
        <v>0</v>
      </c>
      <c r="J33" s="5">
        <v>0</v>
      </c>
      <c r="K33" s="31">
        <v>0</v>
      </c>
      <c r="L33" s="5">
        <v>0</v>
      </c>
      <c r="M33" s="31">
        <v>0</v>
      </c>
      <c r="N33" s="5">
        <v>0</v>
      </c>
      <c r="O33" s="31">
        <v>1</v>
      </c>
      <c r="P33" s="5">
        <v>5.9276822762299936E-4</v>
      </c>
    </row>
    <row r="34" spans="1:16" x14ac:dyDescent="0.25">
      <c r="A34" s="178"/>
      <c r="B34" s="113">
        <v>55</v>
      </c>
      <c r="C34" s="31">
        <v>0</v>
      </c>
      <c r="D34" s="5">
        <v>0</v>
      </c>
      <c r="E34" s="31">
        <v>0</v>
      </c>
      <c r="F34" s="5">
        <v>0</v>
      </c>
      <c r="G34" s="31">
        <v>0</v>
      </c>
      <c r="H34" s="5">
        <v>0</v>
      </c>
      <c r="I34" s="31">
        <v>0</v>
      </c>
      <c r="J34" s="5">
        <v>0</v>
      </c>
      <c r="K34" s="31">
        <v>1</v>
      </c>
      <c r="L34" s="5">
        <v>1.3698630136986301E-2</v>
      </c>
      <c r="M34" s="31">
        <v>0</v>
      </c>
      <c r="N34" s="5">
        <v>0</v>
      </c>
      <c r="O34" s="31">
        <v>1</v>
      </c>
      <c r="P34" s="5">
        <v>5.9276822762299936E-4</v>
      </c>
    </row>
    <row r="35" spans="1:16" x14ac:dyDescent="0.25">
      <c r="A35" s="178"/>
      <c r="B35" s="113">
        <v>60</v>
      </c>
      <c r="C35" s="31">
        <v>0</v>
      </c>
      <c r="D35" s="5">
        <v>0</v>
      </c>
      <c r="E35" s="31">
        <v>0</v>
      </c>
      <c r="F35" s="5">
        <v>0</v>
      </c>
      <c r="G35" s="31">
        <v>0</v>
      </c>
      <c r="H35" s="5">
        <v>0</v>
      </c>
      <c r="I35" s="31">
        <v>0</v>
      </c>
      <c r="J35" s="5">
        <v>0</v>
      </c>
      <c r="K35" s="31">
        <v>0</v>
      </c>
      <c r="L35" s="5">
        <v>0</v>
      </c>
      <c r="M35" s="31">
        <v>1</v>
      </c>
      <c r="N35" s="5">
        <v>5.5555555555555552E-2</v>
      </c>
      <c r="O35" s="31">
        <v>1</v>
      </c>
      <c r="P35" s="5">
        <v>5.9276822762299936E-4</v>
      </c>
    </row>
    <row r="36" spans="1:16" x14ac:dyDescent="0.25">
      <c r="A36" s="178"/>
      <c r="B36" s="113">
        <v>70</v>
      </c>
      <c r="C36" s="31">
        <v>0</v>
      </c>
      <c r="D36" s="5">
        <v>0</v>
      </c>
      <c r="E36" s="31">
        <v>0</v>
      </c>
      <c r="F36" s="5">
        <v>0</v>
      </c>
      <c r="G36" s="31">
        <v>0</v>
      </c>
      <c r="H36" s="5">
        <v>0</v>
      </c>
      <c r="I36" s="31">
        <v>1</v>
      </c>
      <c r="J36" s="5">
        <v>6.5359477124183009E-3</v>
      </c>
      <c r="K36" s="31">
        <v>0</v>
      </c>
      <c r="L36" s="5">
        <v>0</v>
      </c>
      <c r="M36" s="31">
        <v>1</v>
      </c>
      <c r="N36" s="5">
        <v>5.5555555555555552E-2</v>
      </c>
      <c r="O36" s="31">
        <v>2</v>
      </c>
      <c r="P36" s="5">
        <v>1.1855364552459987E-3</v>
      </c>
    </row>
    <row r="37" spans="1:16" x14ac:dyDescent="0.25">
      <c r="A37" s="178"/>
      <c r="B37" s="113">
        <v>85</v>
      </c>
      <c r="C37" s="31">
        <v>0</v>
      </c>
      <c r="D37" s="5">
        <v>0</v>
      </c>
      <c r="E37" s="31">
        <v>0</v>
      </c>
      <c r="F37" s="5">
        <v>0</v>
      </c>
      <c r="G37" s="31">
        <v>0</v>
      </c>
      <c r="H37" s="5">
        <v>0</v>
      </c>
      <c r="I37" s="31">
        <v>0</v>
      </c>
      <c r="J37" s="5">
        <v>0</v>
      </c>
      <c r="K37" s="31">
        <v>1</v>
      </c>
      <c r="L37" s="5">
        <v>1.3698630136986301E-2</v>
      </c>
      <c r="M37" s="31">
        <v>0</v>
      </c>
      <c r="N37" s="5">
        <v>0</v>
      </c>
      <c r="O37" s="31">
        <v>1</v>
      </c>
      <c r="P37" s="5">
        <v>5.9276822762299936E-4</v>
      </c>
    </row>
    <row r="38" spans="1:16" x14ac:dyDescent="0.25">
      <c r="A38" s="178"/>
      <c r="B38" s="113">
        <v>100</v>
      </c>
      <c r="C38" s="31">
        <v>0</v>
      </c>
      <c r="D38" s="5">
        <v>0</v>
      </c>
      <c r="E38" s="31">
        <v>0</v>
      </c>
      <c r="F38" s="5">
        <v>0</v>
      </c>
      <c r="G38" s="31">
        <v>1</v>
      </c>
      <c r="H38" s="5">
        <v>2.0449897750511249E-3</v>
      </c>
      <c r="I38" s="31">
        <v>0</v>
      </c>
      <c r="J38" s="5">
        <v>0</v>
      </c>
      <c r="K38" s="31">
        <v>0</v>
      </c>
      <c r="L38" s="5">
        <v>0</v>
      </c>
      <c r="M38" s="31">
        <v>1</v>
      </c>
      <c r="N38" s="5">
        <v>5.5555555555555552E-2</v>
      </c>
      <c r="O38" s="31">
        <v>2</v>
      </c>
      <c r="P38" s="5">
        <v>1.1855364552459987E-3</v>
      </c>
    </row>
    <row r="39" spans="1:16" x14ac:dyDescent="0.25">
      <c r="A39" s="178"/>
      <c r="B39" s="113">
        <v>171</v>
      </c>
      <c r="C39" s="31">
        <v>0</v>
      </c>
      <c r="D39" s="5">
        <v>0</v>
      </c>
      <c r="E39" s="31">
        <v>0</v>
      </c>
      <c r="F39" s="5">
        <v>0</v>
      </c>
      <c r="G39" s="31">
        <v>0</v>
      </c>
      <c r="H39" s="5">
        <v>0</v>
      </c>
      <c r="I39" s="31">
        <v>0</v>
      </c>
      <c r="J39" s="5">
        <v>0</v>
      </c>
      <c r="K39" s="31">
        <v>0</v>
      </c>
      <c r="L39" s="5">
        <v>0</v>
      </c>
      <c r="M39" s="31">
        <v>1</v>
      </c>
      <c r="N39" s="5">
        <v>5.5555555555555552E-2</v>
      </c>
      <c r="O39" s="31">
        <v>1</v>
      </c>
      <c r="P39" s="5">
        <v>5.9276822762299936E-4</v>
      </c>
    </row>
    <row r="40" spans="1:16" x14ac:dyDescent="0.25">
      <c r="A40" s="178"/>
      <c r="B40" s="33" t="s">
        <v>14</v>
      </c>
      <c r="C40" s="34">
        <v>2</v>
      </c>
      <c r="D40" s="29">
        <v>1</v>
      </c>
      <c r="E40" s="34">
        <v>952</v>
      </c>
      <c r="F40" s="29">
        <v>1</v>
      </c>
      <c r="G40" s="34">
        <v>489</v>
      </c>
      <c r="H40" s="29">
        <v>1</v>
      </c>
      <c r="I40" s="34">
        <v>153</v>
      </c>
      <c r="J40" s="29">
        <v>1</v>
      </c>
      <c r="K40" s="34">
        <v>73</v>
      </c>
      <c r="L40" s="29">
        <v>1</v>
      </c>
      <c r="M40" s="34">
        <v>18</v>
      </c>
      <c r="N40" s="29">
        <v>1</v>
      </c>
      <c r="O40" s="34">
        <v>1687</v>
      </c>
      <c r="P40" s="29">
        <v>1</v>
      </c>
    </row>
    <row r="42" spans="1:16" x14ac:dyDescent="0.25">
      <c r="A42" s="177" t="s">
        <v>0</v>
      </c>
      <c r="B42" s="178"/>
      <c r="C42" s="179" t="s">
        <v>2</v>
      </c>
      <c r="D42" s="180"/>
      <c r="E42" s="180"/>
      <c r="F42" s="180"/>
      <c r="G42" s="180"/>
      <c r="H42" s="180"/>
      <c r="I42" s="180"/>
      <c r="J42" s="180"/>
    </row>
    <row r="43" spans="1:16" x14ac:dyDescent="0.25">
      <c r="A43" s="178"/>
      <c r="B43" s="178"/>
      <c r="C43" s="181" t="s">
        <v>11</v>
      </c>
      <c r="D43" s="182"/>
      <c r="E43" s="181" t="s">
        <v>12</v>
      </c>
      <c r="F43" s="182"/>
      <c r="G43" s="181" t="s">
        <v>13</v>
      </c>
      <c r="H43" s="182"/>
      <c r="I43" s="181" t="s">
        <v>14</v>
      </c>
      <c r="J43" s="182"/>
    </row>
    <row r="44" spans="1:16" x14ac:dyDescent="0.25">
      <c r="A44" s="178"/>
      <c r="B44" s="178"/>
      <c r="C44" s="32" t="s">
        <v>193</v>
      </c>
      <c r="D44" s="24" t="s">
        <v>192</v>
      </c>
      <c r="E44" s="32" t="s">
        <v>193</v>
      </c>
      <c r="F44" s="24" t="s">
        <v>192</v>
      </c>
      <c r="G44" s="32" t="s">
        <v>193</v>
      </c>
      <c r="H44" s="24" t="s">
        <v>192</v>
      </c>
      <c r="I44" s="32" t="s">
        <v>193</v>
      </c>
      <c r="J44" s="24" t="s">
        <v>192</v>
      </c>
    </row>
    <row r="45" spans="1:16" ht="15" customHeight="1" x14ac:dyDescent="0.25">
      <c r="A45" s="198" t="s">
        <v>216</v>
      </c>
      <c r="B45" s="113">
        <v>1</v>
      </c>
      <c r="C45" s="31">
        <v>124</v>
      </c>
      <c r="D45" s="5">
        <v>0.36363636363636365</v>
      </c>
      <c r="E45" s="31">
        <v>740</v>
      </c>
      <c r="F45" s="5">
        <v>0.59437751004016059</v>
      </c>
      <c r="G45" s="31">
        <v>60</v>
      </c>
      <c r="H45" s="5">
        <v>0.59405940594059403</v>
      </c>
      <c r="I45" s="31">
        <v>924</v>
      </c>
      <c r="J45" s="5">
        <v>0.5477178423236515</v>
      </c>
    </row>
    <row r="46" spans="1:16" x14ac:dyDescent="0.25">
      <c r="A46" s="178"/>
      <c r="B46" s="113">
        <v>2</v>
      </c>
      <c r="C46" s="31">
        <v>69</v>
      </c>
      <c r="D46" s="5">
        <v>0.20234604105571846</v>
      </c>
      <c r="E46" s="31">
        <v>216</v>
      </c>
      <c r="F46" s="5">
        <v>0.17349397590361446</v>
      </c>
      <c r="G46" s="31">
        <v>21</v>
      </c>
      <c r="H46" s="5">
        <v>0.20792079207920794</v>
      </c>
      <c r="I46" s="31">
        <v>306</v>
      </c>
      <c r="J46" s="5">
        <v>0.18138707765263781</v>
      </c>
    </row>
    <row r="47" spans="1:16" x14ac:dyDescent="0.25">
      <c r="A47" s="178"/>
      <c r="B47" s="113">
        <v>3</v>
      </c>
      <c r="C47" s="31">
        <v>43</v>
      </c>
      <c r="D47" s="5">
        <v>0.12609970674486803</v>
      </c>
      <c r="E47" s="31">
        <v>98</v>
      </c>
      <c r="F47" s="5">
        <v>7.8714859437751E-2</v>
      </c>
      <c r="G47" s="31">
        <v>3</v>
      </c>
      <c r="H47" s="5">
        <v>2.9702970297029702E-2</v>
      </c>
      <c r="I47" s="31">
        <v>144</v>
      </c>
      <c r="J47" s="5">
        <v>8.5358624777711917E-2</v>
      </c>
    </row>
    <row r="48" spans="1:16" x14ac:dyDescent="0.25">
      <c r="A48" s="178"/>
      <c r="B48" s="113">
        <v>4</v>
      </c>
      <c r="C48" s="31">
        <v>21</v>
      </c>
      <c r="D48" s="5">
        <v>6.1583577712609971E-2</v>
      </c>
      <c r="E48" s="31">
        <v>43</v>
      </c>
      <c r="F48" s="5">
        <v>3.4538152610441769E-2</v>
      </c>
      <c r="G48" s="31">
        <v>9</v>
      </c>
      <c r="H48" s="5">
        <v>8.9108910891089105E-2</v>
      </c>
      <c r="I48" s="31">
        <v>73</v>
      </c>
      <c r="J48" s="5">
        <v>4.3272080616478956E-2</v>
      </c>
    </row>
    <row r="49" spans="1:10" x14ac:dyDescent="0.25">
      <c r="A49" s="178"/>
      <c r="B49" s="113">
        <v>5</v>
      </c>
      <c r="C49" s="31">
        <v>17</v>
      </c>
      <c r="D49" s="5">
        <v>4.9853372434017593E-2</v>
      </c>
      <c r="E49" s="31">
        <v>55</v>
      </c>
      <c r="F49" s="5">
        <v>4.4176706827309238E-2</v>
      </c>
      <c r="G49" s="31">
        <v>2</v>
      </c>
      <c r="H49" s="5">
        <v>1.9801980198019802E-2</v>
      </c>
      <c r="I49" s="31">
        <v>74</v>
      </c>
      <c r="J49" s="5">
        <v>4.3864848844101953E-2</v>
      </c>
    </row>
    <row r="50" spans="1:10" x14ac:dyDescent="0.25">
      <c r="A50" s="178"/>
      <c r="B50" s="113">
        <v>6</v>
      </c>
      <c r="C50" s="31">
        <v>11</v>
      </c>
      <c r="D50" s="5">
        <v>3.2258064516129031E-2</v>
      </c>
      <c r="E50" s="31">
        <v>21</v>
      </c>
      <c r="F50" s="5">
        <v>1.6867469879518072E-2</v>
      </c>
      <c r="G50" s="31">
        <v>0</v>
      </c>
      <c r="H50" s="5">
        <v>0</v>
      </c>
      <c r="I50" s="31">
        <v>32</v>
      </c>
      <c r="J50" s="5">
        <v>1.896858328393598E-2</v>
      </c>
    </row>
    <row r="51" spans="1:10" x14ac:dyDescent="0.25">
      <c r="A51" s="178"/>
      <c r="B51" s="113">
        <v>7</v>
      </c>
      <c r="C51" s="31">
        <v>5</v>
      </c>
      <c r="D51" s="5">
        <v>1.466275659824047E-2</v>
      </c>
      <c r="E51" s="31">
        <v>9</v>
      </c>
      <c r="F51" s="5">
        <v>7.2289156626506026E-3</v>
      </c>
      <c r="G51" s="31">
        <v>0</v>
      </c>
      <c r="H51" s="5">
        <v>0</v>
      </c>
      <c r="I51" s="31">
        <v>14</v>
      </c>
      <c r="J51" s="5">
        <v>8.2987551867219917E-3</v>
      </c>
    </row>
    <row r="52" spans="1:10" x14ac:dyDescent="0.25">
      <c r="A52" s="178"/>
      <c r="B52" s="113">
        <v>8</v>
      </c>
      <c r="C52" s="31">
        <v>3</v>
      </c>
      <c r="D52" s="5">
        <v>8.7976539589442824E-3</v>
      </c>
      <c r="E52" s="31">
        <v>10</v>
      </c>
      <c r="F52" s="5">
        <v>8.0321285140562242E-3</v>
      </c>
      <c r="G52" s="31">
        <v>1</v>
      </c>
      <c r="H52" s="5">
        <v>9.9009900990099011E-3</v>
      </c>
      <c r="I52" s="31">
        <v>14</v>
      </c>
      <c r="J52" s="5">
        <v>8.2987551867219917E-3</v>
      </c>
    </row>
    <row r="53" spans="1:10" x14ac:dyDescent="0.25">
      <c r="A53" s="178"/>
      <c r="B53" s="113">
        <v>9</v>
      </c>
      <c r="C53" s="31">
        <v>4</v>
      </c>
      <c r="D53" s="5">
        <v>1.1730205278592375E-2</v>
      </c>
      <c r="E53" s="31">
        <v>3</v>
      </c>
      <c r="F53" s="5">
        <v>2.4096385542168677E-3</v>
      </c>
      <c r="G53" s="31">
        <v>0</v>
      </c>
      <c r="H53" s="5">
        <v>0</v>
      </c>
      <c r="I53" s="31">
        <v>7</v>
      </c>
      <c r="J53" s="5">
        <v>4.1493775933609959E-3</v>
      </c>
    </row>
    <row r="54" spans="1:10" x14ac:dyDescent="0.25">
      <c r="A54" s="178"/>
      <c r="B54" s="113">
        <v>10</v>
      </c>
      <c r="C54" s="31">
        <v>13</v>
      </c>
      <c r="D54" s="5">
        <v>3.8123167155425221E-2</v>
      </c>
      <c r="E54" s="31">
        <v>20</v>
      </c>
      <c r="F54" s="5">
        <v>1.6064257028112448E-2</v>
      </c>
      <c r="G54" s="31">
        <v>3</v>
      </c>
      <c r="H54" s="5">
        <v>2.9702970297029702E-2</v>
      </c>
      <c r="I54" s="31">
        <v>36</v>
      </c>
      <c r="J54" s="5">
        <v>2.1339656194427979E-2</v>
      </c>
    </row>
    <row r="55" spans="1:10" x14ac:dyDescent="0.25">
      <c r="A55" s="178"/>
      <c r="B55" s="113">
        <v>11</v>
      </c>
      <c r="C55" s="31">
        <v>2</v>
      </c>
      <c r="D55" s="5">
        <v>5.8651026392961877E-3</v>
      </c>
      <c r="E55" s="31">
        <v>3</v>
      </c>
      <c r="F55" s="5">
        <v>2.4096385542168677E-3</v>
      </c>
      <c r="G55" s="31">
        <v>0</v>
      </c>
      <c r="H55" s="5">
        <v>0</v>
      </c>
      <c r="I55" s="31">
        <v>5</v>
      </c>
      <c r="J55" s="5">
        <v>2.9638411381149969E-3</v>
      </c>
    </row>
    <row r="56" spans="1:10" x14ac:dyDescent="0.25">
      <c r="A56" s="178"/>
      <c r="B56" s="113">
        <v>12</v>
      </c>
      <c r="C56" s="31">
        <v>0</v>
      </c>
      <c r="D56" s="5">
        <v>0</v>
      </c>
      <c r="E56" s="31">
        <v>7</v>
      </c>
      <c r="F56" s="5">
        <v>5.6224899598393578E-3</v>
      </c>
      <c r="G56" s="31">
        <v>0</v>
      </c>
      <c r="H56" s="5">
        <v>0</v>
      </c>
      <c r="I56" s="31">
        <v>7</v>
      </c>
      <c r="J56" s="5">
        <v>4.1493775933609959E-3</v>
      </c>
    </row>
    <row r="57" spans="1:10" x14ac:dyDescent="0.25">
      <c r="A57" s="178"/>
      <c r="B57" s="113">
        <v>13</v>
      </c>
      <c r="C57" s="31">
        <v>1</v>
      </c>
      <c r="D57" s="5">
        <v>2.9325513196480938E-3</v>
      </c>
      <c r="E57" s="31">
        <v>2</v>
      </c>
      <c r="F57" s="5">
        <v>1.606425702811245E-3</v>
      </c>
      <c r="G57" s="31">
        <v>1</v>
      </c>
      <c r="H57" s="5">
        <v>9.9009900990099011E-3</v>
      </c>
      <c r="I57" s="31">
        <v>4</v>
      </c>
      <c r="J57" s="5">
        <v>2.3710729104919974E-3</v>
      </c>
    </row>
    <row r="58" spans="1:10" x14ac:dyDescent="0.25">
      <c r="A58" s="178"/>
      <c r="B58" s="113">
        <v>14</v>
      </c>
      <c r="C58" s="31">
        <v>2</v>
      </c>
      <c r="D58" s="5">
        <v>5.8651026392961877E-3</v>
      </c>
      <c r="E58" s="31">
        <v>2</v>
      </c>
      <c r="F58" s="5">
        <v>1.606425702811245E-3</v>
      </c>
      <c r="G58" s="31">
        <v>0</v>
      </c>
      <c r="H58" s="5">
        <v>0</v>
      </c>
      <c r="I58" s="31">
        <v>4</v>
      </c>
      <c r="J58" s="5">
        <v>2.3710729104919974E-3</v>
      </c>
    </row>
    <row r="59" spans="1:10" x14ac:dyDescent="0.25">
      <c r="A59" s="178"/>
      <c r="B59" s="113">
        <v>15</v>
      </c>
      <c r="C59" s="31">
        <v>5</v>
      </c>
      <c r="D59" s="5">
        <v>1.466275659824047E-2</v>
      </c>
      <c r="E59" s="31">
        <v>3</v>
      </c>
      <c r="F59" s="5">
        <v>2.4096385542168677E-3</v>
      </c>
      <c r="G59" s="31">
        <v>0</v>
      </c>
      <c r="H59" s="5">
        <v>0</v>
      </c>
      <c r="I59" s="31">
        <v>8</v>
      </c>
      <c r="J59" s="5">
        <v>4.7421458209839949E-3</v>
      </c>
    </row>
    <row r="60" spans="1:10" x14ac:dyDescent="0.25">
      <c r="A60" s="178"/>
      <c r="B60" s="113">
        <v>20</v>
      </c>
      <c r="C60" s="31">
        <v>4</v>
      </c>
      <c r="D60" s="5">
        <v>1.1730205278592375E-2</v>
      </c>
      <c r="E60" s="31">
        <v>3</v>
      </c>
      <c r="F60" s="5">
        <v>2.4096385542168677E-3</v>
      </c>
      <c r="G60" s="31">
        <v>0</v>
      </c>
      <c r="H60" s="5">
        <v>0</v>
      </c>
      <c r="I60" s="31">
        <v>7</v>
      </c>
      <c r="J60" s="5">
        <v>4.1493775933609959E-3</v>
      </c>
    </row>
    <row r="61" spans="1:10" x14ac:dyDescent="0.25">
      <c r="A61" s="178"/>
      <c r="B61" s="113">
        <v>22</v>
      </c>
      <c r="C61" s="31">
        <v>0</v>
      </c>
      <c r="D61" s="5">
        <v>0</v>
      </c>
      <c r="E61" s="31">
        <v>1</v>
      </c>
      <c r="F61" s="5">
        <v>8.0321285140562252E-4</v>
      </c>
      <c r="G61" s="31">
        <v>1</v>
      </c>
      <c r="H61" s="5">
        <v>9.9009900990099011E-3</v>
      </c>
      <c r="I61" s="31">
        <v>2</v>
      </c>
      <c r="J61" s="5">
        <v>1.1855364552459987E-3</v>
      </c>
    </row>
    <row r="62" spans="1:10" x14ac:dyDescent="0.25">
      <c r="A62" s="178"/>
      <c r="B62" s="113">
        <v>23</v>
      </c>
      <c r="C62" s="31">
        <v>1</v>
      </c>
      <c r="D62" s="5">
        <v>2.9325513196480938E-3</v>
      </c>
      <c r="E62" s="31">
        <v>0</v>
      </c>
      <c r="F62" s="5">
        <v>0</v>
      </c>
      <c r="G62" s="31">
        <v>0</v>
      </c>
      <c r="H62" s="5">
        <v>0</v>
      </c>
      <c r="I62" s="31">
        <v>1</v>
      </c>
      <c r="J62" s="5">
        <v>5.9276822762299936E-4</v>
      </c>
    </row>
    <row r="63" spans="1:10" x14ac:dyDescent="0.25">
      <c r="A63" s="178"/>
      <c r="B63" s="113">
        <v>25</v>
      </c>
      <c r="C63" s="31">
        <v>1</v>
      </c>
      <c r="D63" s="5">
        <v>2.9325513196480938E-3</v>
      </c>
      <c r="E63" s="31">
        <v>1</v>
      </c>
      <c r="F63" s="5">
        <v>8.0321285140562252E-4</v>
      </c>
      <c r="G63" s="31">
        <v>0</v>
      </c>
      <c r="H63" s="5">
        <v>0</v>
      </c>
      <c r="I63" s="31">
        <v>2</v>
      </c>
      <c r="J63" s="5">
        <v>1.1855364552459987E-3</v>
      </c>
    </row>
    <row r="64" spans="1:10" x14ac:dyDescent="0.25">
      <c r="A64" s="178"/>
      <c r="B64" s="113">
        <v>26</v>
      </c>
      <c r="C64" s="31">
        <v>1</v>
      </c>
      <c r="D64" s="5">
        <v>2.9325513196480938E-3</v>
      </c>
      <c r="E64" s="31">
        <v>0</v>
      </c>
      <c r="F64" s="5">
        <v>0</v>
      </c>
      <c r="G64" s="31">
        <v>0</v>
      </c>
      <c r="H64" s="5">
        <v>0</v>
      </c>
      <c r="I64" s="31">
        <v>1</v>
      </c>
      <c r="J64" s="5">
        <v>5.9276822762299936E-4</v>
      </c>
    </row>
    <row r="65" spans="1:10" x14ac:dyDescent="0.25">
      <c r="A65" s="178"/>
      <c r="B65" s="113">
        <v>30</v>
      </c>
      <c r="C65" s="31">
        <v>0</v>
      </c>
      <c r="D65" s="5">
        <v>0</v>
      </c>
      <c r="E65" s="31">
        <v>1</v>
      </c>
      <c r="F65" s="5">
        <v>8.0321285140562252E-4</v>
      </c>
      <c r="G65" s="31">
        <v>0</v>
      </c>
      <c r="H65" s="5">
        <v>0</v>
      </c>
      <c r="I65" s="31">
        <v>1</v>
      </c>
      <c r="J65" s="5">
        <v>5.9276822762299936E-4</v>
      </c>
    </row>
    <row r="66" spans="1:10" x14ac:dyDescent="0.25">
      <c r="A66" s="178"/>
      <c r="B66" s="113">
        <v>33</v>
      </c>
      <c r="C66" s="31">
        <v>1</v>
      </c>
      <c r="D66" s="5">
        <v>2.9325513196480938E-3</v>
      </c>
      <c r="E66" s="31">
        <v>0</v>
      </c>
      <c r="F66" s="5">
        <v>0</v>
      </c>
      <c r="G66" s="31">
        <v>0</v>
      </c>
      <c r="H66" s="5">
        <v>0</v>
      </c>
      <c r="I66" s="31">
        <v>1</v>
      </c>
      <c r="J66" s="5">
        <v>5.9276822762299936E-4</v>
      </c>
    </row>
    <row r="67" spans="1:10" x14ac:dyDescent="0.25">
      <c r="A67" s="178"/>
      <c r="B67" s="113">
        <v>35</v>
      </c>
      <c r="C67" s="31">
        <v>2</v>
      </c>
      <c r="D67" s="5">
        <v>5.8651026392961877E-3</v>
      </c>
      <c r="E67" s="31">
        <v>0</v>
      </c>
      <c r="F67" s="5">
        <v>0</v>
      </c>
      <c r="G67" s="31">
        <v>0</v>
      </c>
      <c r="H67" s="5">
        <v>0</v>
      </c>
      <c r="I67" s="31">
        <v>2</v>
      </c>
      <c r="J67" s="5">
        <v>1.1855364552459987E-3</v>
      </c>
    </row>
    <row r="68" spans="1:10" x14ac:dyDescent="0.25">
      <c r="A68" s="178"/>
      <c r="B68" s="113">
        <v>37</v>
      </c>
      <c r="C68" s="31">
        <v>1</v>
      </c>
      <c r="D68" s="5">
        <v>2.9325513196480938E-3</v>
      </c>
      <c r="E68" s="31">
        <v>1</v>
      </c>
      <c r="F68" s="5">
        <v>8.0321285140562252E-4</v>
      </c>
      <c r="G68" s="31">
        <v>0</v>
      </c>
      <c r="H68" s="5">
        <v>0</v>
      </c>
      <c r="I68" s="31">
        <v>2</v>
      </c>
      <c r="J68" s="5">
        <v>1.1855364552459987E-3</v>
      </c>
    </row>
    <row r="69" spans="1:10" x14ac:dyDescent="0.25">
      <c r="A69" s="178"/>
      <c r="B69" s="113">
        <v>39</v>
      </c>
      <c r="C69" s="31">
        <v>1</v>
      </c>
      <c r="D69" s="5">
        <v>2.9325513196480938E-3</v>
      </c>
      <c r="E69" s="31">
        <v>0</v>
      </c>
      <c r="F69" s="5">
        <v>0</v>
      </c>
      <c r="G69" s="31">
        <v>0</v>
      </c>
      <c r="H69" s="5">
        <v>0</v>
      </c>
      <c r="I69" s="31">
        <v>1</v>
      </c>
      <c r="J69" s="5">
        <v>5.9276822762299936E-4</v>
      </c>
    </row>
    <row r="70" spans="1:10" x14ac:dyDescent="0.25">
      <c r="A70" s="178"/>
      <c r="B70" s="113">
        <v>40</v>
      </c>
      <c r="C70" s="31">
        <v>2</v>
      </c>
      <c r="D70" s="5">
        <v>5.8651026392961877E-3</v>
      </c>
      <c r="E70" s="31">
        <v>0</v>
      </c>
      <c r="F70" s="5">
        <v>0</v>
      </c>
      <c r="G70" s="31">
        <v>0</v>
      </c>
      <c r="H70" s="5">
        <v>0</v>
      </c>
      <c r="I70" s="31">
        <v>2</v>
      </c>
      <c r="J70" s="5">
        <v>1.1855364552459987E-3</v>
      </c>
    </row>
    <row r="71" spans="1:10" x14ac:dyDescent="0.25">
      <c r="A71" s="178"/>
      <c r="B71" s="113">
        <v>43</v>
      </c>
      <c r="C71" s="31">
        <v>0</v>
      </c>
      <c r="D71" s="5">
        <v>0</v>
      </c>
      <c r="E71" s="31">
        <v>1</v>
      </c>
      <c r="F71" s="5">
        <v>8.0321285140562252E-4</v>
      </c>
      <c r="G71" s="31">
        <v>0</v>
      </c>
      <c r="H71" s="5">
        <v>0</v>
      </c>
      <c r="I71" s="31">
        <v>1</v>
      </c>
      <c r="J71" s="5">
        <v>5.9276822762299936E-4</v>
      </c>
    </row>
    <row r="72" spans="1:10" x14ac:dyDescent="0.25">
      <c r="A72" s="178"/>
      <c r="B72" s="113">
        <v>45</v>
      </c>
      <c r="C72" s="31">
        <v>0</v>
      </c>
      <c r="D72" s="5">
        <v>0</v>
      </c>
      <c r="E72" s="31">
        <v>1</v>
      </c>
      <c r="F72" s="5">
        <v>8.0321285140562252E-4</v>
      </c>
      <c r="G72" s="31">
        <v>0</v>
      </c>
      <c r="H72" s="5">
        <v>0</v>
      </c>
      <c r="I72" s="31">
        <v>1</v>
      </c>
      <c r="J72" s="5">
        <v>5.9276822762299936E-4</v>
      </c>
    </row>
    <row r="73" spans="1:10" x14ac:dyDescent="0.25">
      <c r="A73" s="178"/>
      <c r="B73" s="113">
        <v>50</v>
      </c>
      <c r="C73" s="31">
        <v>2</v>
      </c>
      <c r="D73" s="5">
        <v>5.8651026392961877E-3</v>
      </c>
      <c r="E73" s="31">
        <v>0</v>
      </c>
      <c r="F73" s="5">
        <v>0</v>
      </c>
      <c r="G73" s="31">
        <v>0</v>
      </c>
      <c r="H73" s="5">
        <v>0</v>
      </c>
      <c r="I73" s="31">
        <v>2</v>
      </c>
      <c r="J73" s="5">
        <v>1.1855364552459987E-3</v>
      </c>
    </row>
    <row r="74" spans="1:10" x14ac:dyDescent="0.25">
      <c r="A74" s="178"/>
      <c r="B74" s="113">
        <v>54</v>
      </c>
      <c r="C74" s="31">
        <v>0</v>
      </c>
      <c r="D74" s="5">
        <v>0</v>
      </c>
      <c r="E74" s="31">
        <v>1</v>
      </c>
      <c r="F74" s="5">
        <v>8.0321285140562252E-4</v>
      </c>
      <c r="G74" s="31">
        <v>0</v>
      </c>
      <c r="H74" s="5">
        <v>0</v>
      </c>
      <c r="I74" s="31">
        <v>1</v>
      </c>
      <c r="J74" s="5">
        <v>5.9276822762299936E-4</v>
      </c>
    </row>
    <row r="75" spans="1:10" x14ac:dyDescent="0.25">
      <c r="A75" s="178"/>
      <c r="B75" s="113">
        <v>55</v>
      </c>
      <c r="C75" s="31">
        <v>0</v>
      </c>
      <c r="D75" s="5">
        <v>0</v>
      </c>
      <c r="E75" s="31">
        <v>1</v>
      </c>
      <c r="F75" s="5">
        <v>8.0321285140562252E-4</v>
      </c>
      <c r="G75" s="31">
        <v>0</v>
      </c>
      <c r="H75" s="5">
        <v>0</v>
      </c>
      <c r="I75" s="31">
        <v>1</v>
      </c>
      <c r="J75" s="5">
        <v>5.9276822762299936E-4</v>
      </c>
    </row>
    <row r="76" spans="1:10" x14ac:dyDescent="0.25">
      <c r="A76" s="178"/>
      <c r="B76" s="113">
        <v>60</v>
      </c>
      <c r="C76" s="31">
        <v>1</v>
      </c>
      <c r="D76" s="5">
        <v>2.9325513196480938E-3</v>
      </c>
      <c r="E76" s="31">
        <v>0</v>
      </c>
      <c r="F76" s="5">
        <v>0</v>
      </c>
      <c r="G76" s="31">
        <v>0</v>
      </c>
      <c r="H76" s="5">
        <v>0</v>
      </c>
      <c r="I76" s="31">
        <v>1</v>
      </c>
      <c r="J76" s="5">
        <v>5.9276822762299936E-4</v>
      </c>
    </row>
    <row r="77" spans="1:10" x14ac:dyDescent="0.25">
      <c r="A77" s="178"/>
      <c r="B77" s="113">
        <v>70</v>
      </c>
      <c r="C77" s="31">
        <v>2</v>
      </c>
      <c r="D77" s="5">
        <v>5.8651026392961877E-3</v>
      </c>
      <c r="E77" s="31">
        <v>0</v>
      </c>
      <c r="F77" s="5">
        <v>0</v>
      </c>
      <c r="G77" s="31">
        <v>0</v>
      </c>
      <c r="H77" s="5">
        <v>0</v>
      </c>
      <c r="I77" s="31">
        <v>2</v>
      </c>
      <c r="J77" s="5">
        <v>1.1855364552459987E-3</v>
      </c>
    </row>
    <row r="78" spans="1:10" x14ac:dyDescent="0.25">
      <c r="A78" s="178"/>
      <c r="B78" s="113">
        <v>85</v>
      </c>
      <c r="C78" s="31">
        <v>1</v>
      </c>
      <c r="D78" s="5">
        <v>2.9325513196480938E-3</v>
      </c>
      <c r="E78" s="31">
        <v>0</v>
      </c>
      <c r="F78" s="5">
        <v>0</v>
      </c>
      <c r="G78" s="31">
        <v>0</v>
      </c>
      <c r="H78" s="5">
        <v>0</v>
      </c>
      <c r="I78" s="31">
        <v>1</v>
      </c>
      <c r="J78" s="5">
        <v>5.9276822762299936E-4</v>
      </c>
    </row>
    <row r="79" spans="1:10" x14ac:dyDescent="0.25">
      <c r="A79" s="178"/>
      <c r="B79" s="113">
        <v>100</v>
      </c>
      <c r="C79" s="31">
        <v>1</v>
      </c>
      <c r="D79" s="5">
        <v>2.9325513196480938E-3</v>
      </c>
      <c r="E79" s="31">
        <v>1</v>
      </c>
      <c r="F79" s="5">
        <v>8.0321285140562252E-4</v>
      </c>
      <c r="G79" s="31">
        <v>0</v>
      </c>
      <c r="H79" s="5">
        <v>0</v>
      </c>
      <c r="I79" s="31">
        <v>2</v>
      </c>
      <c r="J79" s="5">
        <v>1.1855364552459987E-3</v>
      </c>
    </row>
    <row r="80" spans="1:10" x14ac:dyDescent="0.25">
      <c r="A80" s="178"/>
      <c r="B80" s="113">
        <v>171</v>
      </c>
      <c r="C80" s="31">
        <v>0</v>
      </c>
      <c r="D80" s="5">
        <v>0</v>
      </c>
      <c r="E80" s="31">
        <v>1</v>
      </c>
      <c r="F80" s="5">
        <v>8.0321285140562252E-4</v>
      </c>
      <c r="G80" s="31">
        <v>0</v>
      </c>
      <c r="H80" s="5">
        <v>0</v>
      </c>
      <c r="I80" s="31">
        <v>1</v>
      </c>
      <c r="J80" s="5">
        <v>5.9276822762299936E-4</v>
      </c>
    </row>
    <row r="81" spans="1:42" x14ac:dyDescent="0.25">
      <c r="A81" s="178"/>
      <c r="B81" s="33" t="s">
        <v>14</v>
      </c>
      <c r="C81" s="34">
        <v>341</v>
      </c>
      <c r="D81" s="29">
        <v>1</v>
      </c>
      <c r="E81" s="34">
        <v>1245</v>
      </c>
      <c r="F81" s="29">
        <v>1</v>
      </c>
      <c r="G81" s="34">
        <v>101</v>
      </c>
      <c r="H81" s="29">
        <v>1</v>
      </c>
      <c r="I81" s="34">
        <v>1687</v>
      </c>
      <c r="J81" s="29">
        <v>1</v>
      </c>
    </row>
    <row r="83" spans="1:42" x14ac:dyDescent="0.25">
      <c r="A83" s="177" t="s">
        <v>0</v>
      </c>
      <c r="B83" s="178"/>
      <c r="C83" s="179" t="s">
        <v>3</v>
      </c>
      <c r="D83" s="180"/>
      <c r="E83" s="180"/>
      <c r="F83" s="180"/>
      <c r="G83" s="180"/>
      <c r="H83" s="180"/>
      <c r="I83" s="180"/>
      <c r="J83" s="180"/>
      <c r="K83" s="180"/>
      <c r="L83" s="180"/>
      <c r="M83" s="180"/>
      <c r="N83" s="180"/>
      <c r="O83" s="180"/>
      <c r="P83" s="180"/>
      <c r="Q83" s="180"/>
      <c r="R83" s="180"/>
      <c r="S83" s="180"/>
      <c r="T83" s="180"/>
      <c r="U83" s="180"/>
      <c r="V83" s="180"/>
      <c r="W83" s="180"/>
      <c r="X83" s="180"/>
      <c r="Y83" s="180"/>
      <c r="Z83" s="180"/>
      <c r="AA83" s="180"/>
      <c r="AB83" s="180"/>
      <c r="AC83" s="180"/>
      <c r="AD83" s="180"/>
      <c r="AE83" s="180"/>
      <c r="AF83" s="180"/>
      <c r="AG83" s="180"/>
      <c r="AH83" s="180"/>
      <c r="AI83" s="180"/>
      <c r="AJ83" s="180"/>
      <c r="AK83" s="180"/>
      <c r="AL83" s="180"/>
      <c r="AM83" s="180"/>
      <c r="AN83" s="180"/>
      <c r="AO83" s="180"/>
      <c r="AP83" s="180"/>
    </row>
    <row r="84" spans="1:42" ht="150" customHeight="1" x14ac:dyDescent="0.25">
      <c r="A84" s="178"/>
      <c r="B84" s="178"/>
      <c r="C84" s="181" t="s">
        <v>15</v>
      </c>
      <c r="D84" s="182"/>
      <c r="E84" s="181" t="s">
        <v>16</v>
      </c>
      <c r="F84" s="182"/>
      <c r="G84" s="181" t="s">
        <v>17</v>
      </c>
      <c r="H84" s="182"/>
      <c r="I84" s="181" t="s">
        <v>18</v>
      </c>
      <c r="J84" s="182"/>
      <c r="K84" s="181" t="s">
        <v>19</v>
      </c>
      <c r="L84" s="182"/>
      <c r="M84" s="181" t="s">
        <v>20</v>
      </c>
      <c r="N84" s="182"/>
      <c r="O84" s="181" t="s">
        <v>21</v>
      </c>
      <c r="P84" s="182"/>
      <c r="Q84" s="181" t="s">
        <v>22</v>
      </c>
      <c r="R84" s="182"/>
      <c r="S84" s="181" t="s">
        <v>23</v>
      </c>
      <c r="T84" s="182"/>
      <c r="U84" s="181" t="s">
        <v>24</v>
      </c>
      <c r="V84" s="182"/>
      <c r="W84" s="181" t="s">
        <v>25</v>
      </c>
      <c r="X84" s="182"/>
      <c r="Y84" s="181" t="s">
        <v>26</v>
      </c>
      <c r="Z84" s="182"/>
      <c r="AA84" s="181" t="s">
        <v>27</v>
      </c>
      <c r="AB84" s="182"/>
      <c r="AC84" s="181" t="s">
        <v>28</v>
      </c>
      <c r="AD84" s="182"/>
      <c r="AE84" s="181" t="s">
        <v>29</v>
      </c>
      <c r="AF84" s="182"/>
      <c r="AG84" s="181" t="s">
        <v>30</v>
      </c>
      <c r="AH84" s="182"/>
      <c r="AI84" s="181" t="s">
        <v>31</v>
      </c>
      <c r="AJ84" s="182"/>
      <c r="AK84" s="181" t="s">
        <v>32</v>
      </c>
      <c r="AL84" s="182"/>
      <c r="AM84" s="181" t="s">
        <v>33</v>
      </c>
      <c r="AN84" s="182"/>
      <c r="AO84" s="181" t="s">
        <v>14</v>
      </c>
      <c r="AP84" s="182"/>
    </row>
    <row r="85" spans="1:42" x14ac:dyDescent="0.25">
      <c r="A85" s="178"/>
      <c r="B85" s="178"/>
      <c r="C85" s="32" t="s">
        <v>193</v>
      </c>
      <c r="D85" s="24" t="s">
        <v>192</v>
      </c>
      <c r="E85" s="32" t="s">
        <v>193</v>
      </c>
      <c r="F85" s="24" t="s">
        <v>192</v>
      </c>
      <c r="G85" s="32" t="s">
        <v>193</v>
      </c>
      <c r="H85" s="24" t="s">
        <v>192</v>
      </c>
      <c r="I85" s="32" t="s">
        <v>193</v>
      </c>
      <c r="J85" s="24" t="s">
        <v>192</v>
      </c>
      <c r="K85" s="32" t="s">
        <v>193</v>
      </c>
      <c r="L85" s="24" t="s">
        <v>192</v>
      </c>
      <c r="M85" s="32" t="s">
        <v>193</v>
      </c>
      <c r="N85" s="24" t="s">
        <v>192</v>
      </c>
      <c r="O85" s="32" t="s">
        <v>193</v>
      </c>
      <c r="P85" s="24" t="s">
        <v>192</v>
      </c>
      <c r="Q85" s="32" t="s">
        <v>193</v>
      </c>
      <c r="R85" s="24" t="s">
        <v>192</v>
      </c>
      <c r="S85" s="32" t="s">
        <v>193</v>
      </c>
      <c r="T85" s="24" t="s">
        <v>192</v>
      </c>
      <c r="U85" s="32" t="s">
        <v>193</v>
      </c>
      <c r="V85" s="24" t="s">
        <v>192</v>
      </c>
      <c r="W85" s="32" t="s">
        <v>193</v>
      </c>
      <c r="X85" s="24" t="s">
        <v>192</v>
      </c>
      <c r="Y85" s="32" t="s">
        <v>193</v>
      </c>
      <c r="Z85" s="24" t="s">
        <v>192</v>
      </c>
      <c r="AA85" s="32" t="s">
        <v>193</v>
      </c>
      <c r="AB85" s="24" t="s">
        <v>192</v>
      </c>
      <c r="AC85" s="32" t="s">
        <v>193</v>
      </c>
      <c r="AD85" s="24" t="s">
        <v>192</v>
      </c>
      <c r="AE85" s="32" t="s">
        <v>193</v>
      </c>
      <c r="AF85" s="24" t="s">
        <v>192</v>
      </c>
      <c r="AG85" s="32" t="s">
        <v>193</v>
      </c>
      <c r="AH85" s="24" t="s">
        <v>192</v>
      </c>
      <c r="AI85" s="32" t="s">
        <v>193</v>
      </c>
      <c r="AJ85" s="24" t="s">
        <v>192</v>
      </c>
      <c r="AK85" s="32" t="s">
        <v>193</v>
      </c>
      <c r="AL85" s="24" t="s">
        <v>192</v>
      </c>
      <c r="AM85" s="32" t="s">
        <v>193</v>
      </c>
      <c r="AN85" s="24" t="s">
        <v>192</v>
      </c>
      <c r="AO85" s="32" t="s">
        <v>193</v>
      </c>
      <c r="AP85" s="24" t="s">
        <v>192</v>
      </c>
    </row>
    <row r="86" spans="1:42" ht="15" customHeight="1" x14ac:dyDescent="0.25">
      <c r="A86" s="198" t="s">
        <v>216</v>
      </c>
      <c r="B86" s="113">
        <v>1</v>
      </c>
      <c r="C86" s="31">
        <v>23</v>
      </c>
      <c r="D86" s="5">
        <v>0.65714285714285703</v>
      </c>
      <c r="E86" s="31">
        <v>15</v>
      </c>
      <c r="F86" s="5">
        <v>0.75</v>
      </c>
      <c r="G86" s="31">
        <v>79</v>
      </c>
      <c r="H86" s="5">
        <v>0.30620155038759689</v>
      </c>
      <c r="I86" s="31">
        <v>18</v>
      </c>
      <c r="J86" s="5">
        <v>0.72</v>
      </c>
      <c r="K86" s="31">
        <v>16</v>
      </c>
      <c r="L86" s="5">
        <v>0.5161290322580645</v>
      </c>
      <c r="M86" s="31">
        <v>41</v>
      </c>
      <c r="N86" s="5">
        <v>0.30827067669172931</v>
      </c>
      <c r="O86" s="31">
        <v>68</v>
      </c>
      <c r="P86" s="5">
        <v>0.5074626865671642</v>
      </c>
      <c r="Q86" s="31">
        <v>57</v>
      </c>
      <c r="R86" s="5">
        <v>0.52777777777777779</v>
      </c>
      <c r="S86" s="31">
        <v>58</v>
      </c>
      <c r="T86" s="5">
        <v>0.63736263736263732</v>
      </c>
      <c r="U86" s="31">
        <v>38</v>
      </c>
      <c r="V86" s="5">
        <v>0.76</v>
      </c>
      <c r="W86" s="31">
        <v>46</v>
      </c>
      <c r="X86" s="5">
        <v>0.92</v>
      </c>
      <c r="Y86" s="31">
        <v>18</v>
      </c>
      <c r="Z86" s="5">
        <v>0.72</v>
      </c>
      <c r="AA86" s="31">
        <v>57</v>
      </c>
      <c r="AB86" s="5">
        <v>0.73076923076923062</v>
      </c>
      <c r="AC86" s="31">
        <v>22</v>
      </c>
      <c r="AD86" s="5">
        <v>0.66666666666666652</v>
      </c>
      <c r="AE86" s="31">
        <v>80</v>
      </c>
      <c r="AF86" s="5">
        <v>0.61068702290076338</v>
      </c>
      <c r="AG86" s="31">
        <v>136</v>
      </c>
      <c r="AH86" s="5">
        <v>0.57627118644067798</v>
      </c>
      <c r="AI86" s="31">
        <v>70</v>
      </c>
      <c r="AJ86" s="5">
        <v>0.50359712230215825</v>
      </c>
      <c r="AK86" s="31">
        <v>50</v>
      </c>
      <c r="AL86" s="5">
        <v>0.73529411764705888</v>
      </c>
      <c r="AM86" s="31">
        <v>32</v>
      </c>
      <c r="AN86" s="5">
        <v>0.76190476190476186</v>
      </c>
      <c r="AO86" s="31">
        <v>924</v>
      </c>
      <c r="AP86" s="5">
        <v>0.5477178423236515</v>
      </c>
    </row>
    <row r="87" spans="1:42" x14ac:dyDescent="0.25">
      <c r="A87" s="178"/>
      <c r="B87" s="113">
        <v>2</v>
      </c>
      <c r="C87" s="31">
        <v>8</v>
      </c>
      <c r="D87" s="5">
        <v>0.22857142857142856</v>
      </c>
      <c r="E87" s="31">
        <v>1</v>
      </c>
      <c r="F87" s="5">
        <v>0.05</v>
      </c>
      <c r="G87" s="31">
        <v>49</v>
      </c>
      <c r="H87" s="5">
        <v>0.18992248062015504</v>
      </c>
      <c r="I87" s="31">
        <v>4</v>
      </c>
      <c r="J87" s="5">
        <v>0.16</v>
      </c>
      <c r="K87" s="31">
        <v>8</v>
      </c>
      <c r="L87" s="5">
        <v>0.25806451612903225</v>
      </c>
      <c r="M87" s="31">
        <v>35</v>
      </c>
      <c r="N87" s="5">
        <v>0.26315789473684209</v>
      </c>
      <c r="O87" s="31">
        <v>29</v>
      </c>
      <c r="P87" s="5">
        <v>0.21641791044776115</v>
      </c>
      <c r="Q87" s="31">
        <v>13</v>
      </c>
      <c r="R87" s="5">
        <v>0.12037037037037036</v>
      </c>
      <c r="S87" s="31">
        <v>13</v>
      </c>
      <c r="T87" s="5">
        <v>0.14285714285714285</v>
      </c>
      <c r="U87" s="31">
        <v>3</v>
      </c>
      <c r="V87" s="5">
        <v>0.06</v>
      </c>
      <c r="W87" s="31">
        <v>3</v>
      </c>
      <c r="X87" s="5">
        <v>0.06</v>
      </c>
      <c r="Y87" s="31">
        <v>4</v>
      </c>
      <c r="Z87" s="5">
        <v>0.16</v>
      </c>
      <c r="AA87" s="31">
        <v>16</v>
      </c>
      <c r="AB87" s="5">
        <v>0.20512820512820512</v>
      </c>
      <c r="AC87" s="31">
        <v>4</v>
      </c>
      <c r="AD87" s="5">
        <v>0.12121212121212122</v>
      </c>
      <c r="AE87" s="31">
        <v>23</v>
      </c>
      <c r="AF87" s="5">
        <v>0.17557251908396945</v>
      </c>
      <c r="AG87" s="31">
        <v>49</v>
      </c>
      <c r="AH87" s="5">
        <v>0.2076271186440678</v>
      </c>
      <c r="AI87" s="31">
        <v>28</v>
      </c>
      <c r="AJ87" s="5">
        <v>0.20143884892086331</v>
      </c>
      <c r="AK87" s="31">
        <v>11</v>
      </c>
      <c r="AL87" s="5">
        <v>0.16176470588235292</v>
      </c>
      <c r="AM87" s="31">
        <v>5</v>
      </c>
      <c r="AN87" s="5">
        <v>0.11904761904761903</v>
      </c>
      <c r="AO87" s="31">
        <v>306</v>
      </c>
      <c r="AP87" s="5">
        <v>0.18138707765263781</v>
      </c>
    </row>
    <row r="88" spans="1:42" x14ac:dyDescent="0.25">
      <c r="A88" s="178"/>
      <c r="B88" s="113">
        <v>3</v>
      </c>
      <c r="C88" s="31">
        <v>1</v>
      </c>
      <c r="D88" s="5">
        <v>2.8571428571428571E-2</v>
      </c>
      <c r="E88" s="31">
        <v>1</v>
      </c>
      <c r="F88" s="5">
        <v>0.05</v>
      </c>
      <c r="G88" s="31">
        <v>38</v>
      </c>
      <c r="H88" s="5">
        <v>0.14728682170542637</v>
      </c>
      <c r="I88" s="31">
        <v>2</v>
      </c>
      <c r="J88" s="5">
        <v>0.08</v>
      </c>
      <c r="K88" s="31">
        <v>4</v>
      </c>
      <c r="L88" s="5">
        <v>0.12903225806451613</v>
      </c>
      <c r="M88" s="31">
        <v>10</v>
      </c>
      <c r="N88" s="5">
        <v>7.5187969924812026E-2</v>
      </c>
      <c r="O88" s="31">
        <v>14</v>
      </c>
      <c r="P88" s="5">
        <v>0.1044776119402985</v>
      </c>
      <c r="Q88" s="31">
        <v>10</v>
      </c>
      <c r="R88" s="5">
        <v>9.2592592592592601E-2</v>
      </c>
      <c r="S88" s="31">
        <v>10</v>
      </c>
      <c r="T88" s="5">
        <v>0.10989010989010989</v>
      </c>
      <c r="U88" s="31">
        <v>4</v>
      </c>
      <c r="V88" s="5">
        <v>0.08</v>
      </c>
      <c r="W88" s="31">
        <v>0</v>
      </c>
      <c r="X88" s="5">
        <v>0</v>
      </c>
      <c r="Y88" s="31">
        <v>1</v>
      </c>
      <c r="Z88" s="5">
        <v>0.04</v>
      </c>
      <c r="AA88" s="31">
        <v>1</v>
      </c>
      <c r="AB88" s="5">
        <v>1.282051282051282E-2</v>
      </c>
      <c r="AC88" s="31">
        <v>3</v>
      </c>
      <c r="AD88" s="5">
        <v>9.0909090909090912E-2</v>
      </c>
      <c r="AE88" s="31">
        <v>8</v>
      </c>
      <c r="AF88" s="5">
        <v>6.1068702290076333E-2</v>
      </c>
      <c r="AG88" s="31">
        <v>23</v>
      </c>
      <c r="AH88" s="5">
        <v>9.7457627118644072E-2</v>
      </c>
      <c r="AI88" s="31">
        <v>10</v>
      </c>
      <c r="AJ88" s="5">
        <v>7.1942446043165464E-2</v>
      </c>
      <c r="AK88" s="31">
        <v>2</v>
      </c>
      <c r="AL88" s="5">
        <v>2.9411764705882349E-2</v>
      </c>
      <c r="AM88" s="31">
        <v>2</v>
      </c>
      <c r="AN88" s="5">
        <v>4.7619047619047616E-2</v>
      </c>
      <c r="AO88" s="31">
        <v>144</v>
      </c>
      <c r="AP88" s="5">
        <v>8.5358624777711917E-2</v>
      </c>
    </row>
    <row r="89" spans="1:42" x14ac:dyDescent="0.25">
      <c r="A89" s="178"/>
      <c r="B89" s="113">
        <v>4</v>
      </c>
      <c r="C89" s="31">
        <v>0</v>
      </c>
      <c r="D89" s="5">
        <v>0</v>
      </c>
      <c r="E89" s="31">
        <v>1</v>
      </c>
      <c r="F89" s="5">
        <v>0.05</v>
      </c>
      <c r="G89" s="31">
        <v>19</v>
      </c>
      <c r="H89" s="5">
        <v>7.3643410852713184E-2</v>
      </c>
      <c r="I89" s="31">
        <v>1</v>
      </c>
      <c r="J89" s="5">
        <v>0.04</v>
      </c>
      <c r="K89" s="31">
        <v>0</v>
      </c>
      <c r="L89" s="5">
        <v>0</v>
      </c>
      <c r="M89" s="31">
        <v>10</v>
      </c>
      <c r="N89" s="5">
        <v>7.5187969924812026E-2</v>
      </c>
      <c r="O89" s="31">
        <v>10</v>
      </c>
      <c r="P89" s="5">
        <v>7.4626865671641784E-2</v>
      </c>
      <c r="Q89" s="31">
        <v>2</v>
      </c>
      <c r="R89" s="5">
        <v>1.8518518518518517E-2</v>
      </c>
      <c r="S89" s="31">
        <v>2</v>
      </c>
      <c r="T89" s="5">
        <v>2.197802197802198E-2</v>
      </c>
      <c r="U89" s="31">
        <v>3</v>
      </c>
      <c r="V89" s="5">
        <v>0.06</v>
      </c>
      <c r="W89" s="31">
        <v>1</v>
      </c>
      <c r="X89" s="5">
        <v>0.02</v>
      </c>
      <c r="Y89" s="31">
        <v>1</v>
      </c>
      <c r="Z89" s="5">
        <v>0.04</v>
      </c>
      <c r="AA89" s="31">
        <v>4</v>
      </c>
      <c r="AB89" s="5">
        <v>5.128205128205128E-2</v>
      </c>
      <c r="AC89" s="31">
        <v>2</v>
      </c>
      <c r="AD89" s="5">
        <v>6.0606060606060608E-2</v>
      </c>
      <c r="AE89" s="31">
        <v>5</v>
      </c>
      <c r="AF89" s="5">
        <v>3.8167938931297711E-2</v>
      </c>
      <c r="AG89" s="31">
        <v>7</v>
      </c>
      <c r="AH89" s="5">
        <v>2.9661016949152543E-2</v>
      </c>
      <c r="AI89" s="31">
        <v>4</v>
      </c>
      <c r="AJ89" s="5">
        <v>2.8776978417266189E-2</v>
      </c>
      <c r="AK89" s="31">
        <v>0</v>
      </c>
      <c r="AL89" s="5">
        <v>0</v>
      </c>
      <c r="AM89" s="31">
        <v>1</v>
      </c>
      <c r="AN89" s="5">
        <v>2.3809523809523808E-2</v>
      </c>
      <c r="AO89" s="31">
        <v>73</v>
      </c>
      <c r="AP89" s="5">
        <v>4.3272080616478956E-2</v>
      </c>
    </row>
    <row r="90" spans="1:42" x14ac:dyDescent="0.25">
      <c r="A90" s="178"/>
      <c r="B90" s="113">
        <v>5</v>
      </c>
      <c r="C90" s="31">
        <v>0</v>
      </c>
      <c r="D90" s="5">
        <v>0</v>
      </c>
      <c r="E90" s="31">
        <v>0</v>
      </c>
      <c r="F90" s="5">
        <v>0</v>
      </c>
      <c r="G90" s="31">
        <v>16</v>
      </c>
      <c r="H90" s="5">
        <v>6.2015503875968998E-2</v>
      </c>
      <c r="I90" s="31">
        <v>0</v>
      </c>
      <c r="J90" s="5">
        <v>0</v>
      </c>
      <c r="K90" s="31">
        <v>1</v>
      </c>
      <c r="L90" s="5">
        <v>3.2258064516129031E-2</v>
      </c>
      <c r="M90" s="31">
        <v>13</v>
      </c>
      <c r="N90" s="5">
        <v>9.7744360902255634E-2</v>
      </c>
      <c r="O90" s="31">
        <v>4</v>
      </c>
      <c r="P90" s="5">
        <v>2.9850746268656712E-2</v>
      </c>
      <c r="Q90" s="31">
        <v>8</v>
      </c>
      <c r="R90" s="5">
        <v>7.407407407407407E-2</v>
      </c>
      <c r="S90" s="31">
        <v>2</v>
      </c>
      <c r="T90" s="5">
        <v>2.197802197802198E-2</v>
      </c>
      <c r="U90" s="31">
        <v>1</v>
      </c>
      <c r="V90" s="5">
        <v>0.02</v>
      </c>
      <c r="W90" s="31">
        <v>0</v>
      </c>
      <c r="X90" s="5">
        <v>0</v>
      </c>
      <c r="Y90" s="31">
        <v>0</v>
      </c>
      <c r="Z90" s="5">
        <v>0</v>
      </c>
      <c r="AA90" s="31">
        <v>0</v>
      </c>
      <c r="AB90" s="5">
        <v>0</v>
      </c>
      <c r="AC90" s="31">
        <v>1</v>
      </c>
      <c r="AD90" s="5">
        <v>3.0303030303030304E-2</v>
      </c>
      <c r="AE90" s="31">
        <v>6</v>
      </c>
      <c r="AF90" s="5">
        <v>4.5801526717557245E-2</v>
      </c>
      <c r="AG90" s="31">
        <v>11</v>
      </c>
      <c r="AH90" s="5">
        <v>4.6610169491525424E-2</v>
      </c>
      <c r="AI90" s="31">
        <v>7</v>
      </c>
      <c r="AJ90" s="5">
        <v>5.0359712230215826E-2</v>
      </c>
      <c r="AK90" s="31">
        <v>3</v>
      </c>
      <c r="AL90" s="5">
        <v>4.4117647058823532E-2</v>
      </c>
      <c r="AM90" s="31">
        <v>1</v>
      </c>
      <c r="AN90" s="5">
        <v>2.3809523809523808E-2</v>
      </c>
      <c r="AO90" s="31">
        <v>74</v>
      </c>
      <c r="AP90" s="5">
        <v>4.3864848844101953E-2</v>
      </c>
    </row>
    <row r="91" spans="1:42" x14ac:dyDescent="0.25">
      <c r="A91" s="178"/>
      <c r="B91" s="113">
        <v>6</v>
      </c>
      <c r="C91" s="31">
        <v>0</v>
      </c>
      <c r="D91" s="5">
        <v>0</v>
      </c>
      <c r="E91" s="31">
        <v>0</v>
      </c>
      <c r="F91" s="5">
        <v>0</v>
      </c>
      <c r="G91" s="31">
        <v>9</v>
      </c>
      <c r="H91" s="5">
        <v>3.4883720930232558E-2</v>
      </c>
      <c r="I91" s="31">
        <v>0</v>
      </c>
      <c r="J91" s="5">
        <v>0</v>
      </c>
      <c r="K91" s="31">
        <v>2</v>
      </c>
      <c r="L91" s="5">
        <v>6.4516129032258063E-2</v>
      </c>
      <c r="M91" s="31">
        <v>2</v>
      </c>
      <c r="N91" s="5">
        <v>1.5037593984962405E-2</v>
      </c>
      <c r="O91" s="31">
        <v>2</v>
      </c>
      <c r="P91" s="5">
        <v>1.4925373134328356E-2</v>
      </c>
      <c r="Q91" s="31">
        <v>5</v>
      </c>
      <c r="R91" s="5">
        <v>4.6296296296296301E-2</v>
      </c>
      <c r="S91" s="31">
        <v>2</v>
      </c>
      <c r="T91" s="5">
        <v>2.197802197802198E-2</v>
      </c>
      <c r="U91" s="31">
        <v>0</v>
      </c>
      <c r="V91" s="5">
        <v>0</v>
      </c>
      <c r="W91" s="31">
        <v>0</v>
      </c>
      <c r="X91" s="5">
        <v>0</v>
      </c>
      <c r="Y91" s="31">
        <v>0</v>
      </c>
      <c r="Z91" s="5">
        <v>0</v>
      </c>
      <c r="AA91" s="31">
        <v>0</v>
      </c>
      <c r="AB91" s="5">
        <v>0</v>
      </c>
      <c r="AC91" s="31">
        <v>1</v>
      </c>
      <c r="AD91" s="5">
        <v>3.0303030303030304E-2</v>
      </c>
      <c r="AE91" s="31">
        <v>2</v>
      </c>
      <c r="AF91" s="5">
        <v>1.5267175572519083E-2</v>
      </c>
      <c r="AG91" s="31">
        <v>2</v>
      </c>
      <c r="AH91" s="5">
        <v>8.4745762711864406E-3</v>
      </c>
      <c r="AI91" s="31">
        <v>5</v>
      </c>
      <c r="AJ91" s="5">
        <v>3.5971223021582732E-2</v>
      </c>
      <c r="AK91" s="31">
        <v>0</v>
      </c>
      <c r="AL91" s="5">
        <v>0</v>
      </c>
      <c r="AM91" s="31">
        <v>0</v>
      </c>
      <c r="AN91" s="5">
        <v>0</v>
      </c>
      <c r="AO91" s="31">
        <v>32</v>
      </c>
      <c r="AP91" s="5">
        <v>1.896858328393598E-2</v>
      </c>
    </row>
    <row r="92" spans="1:42" x14ac:dyDescent="0.25">
      <c r="A92" s="178"/>
      <c r="B92" s="113">
        <v>7</v>
      </c>
      <c r="C92" s="31">
        <v>1</v>
      </c>
      <c r="D92" s="5">
        <v>2.8571428571428571E-2</v>
      </c>
      <c r="E92" s="31">
        <v>0</v>
      </c>
      <c r="F92" s="5">
        <v>0</v>
      </c>
      <c r="G92" s="31">
        <v>5</v>
      </c>
      <c r="H92" s="5">
        <v>1.937984496124031E-2</v>
      </c>
      <c r="I92" s="31">
        <v>0</v>
      </c>
      <c r="J92" s="5">
        <v>0</v>
      </c>
      <c r="K92" s="31">
        <v>0</v>
      </c>
      <c r="L92" s="5">
        <v>0</v>
      </c>
      <c r="M92" s="31">
        <v>0</v>
      </c>
      <c r="N92" s="5">
        <v>0</v>
      </c>
      <c r="O92" s="31">
        <v>0</v>
      </c>
      <c r="P92" s="5">
        <v>0</v>
      </c>
      <c r="Q92" s="31">
        <v>1</v>
      </c>
      <c r="R92" s="5">
        <v>9.2592592592592587E-3</v>
      </c>
      <c r="S92" s="31">
        <v>1</v>
      </c>
      <c r="T92" s="5">
        <v>1.098901098901099E-2</v>
      </c>
      <c r="U92" s="31">
        <v>0</v>
      </c>
      <c r="V92" s="5">
        <v>0</v>
      </c>
      <c r="W92" s="31">
        <v>0</v>
      </c>
      <c r="X92" s="5">
        <v>0</v>
      </c>
      <c r="Y92" s="31">
        <v>0</v>
      </c>
      <c r="Z92" s="5">
        <v>0</v>
      </c>
      <c r="AA92" s="31">
        <v>0</v>
      </c>
      <c r="AB92" s="5">
        <v>0</v>
      </c>
      <c r="AC92" s="31">
        <v>0</v>
      </c>
      <c r="AD92" s="5">
        <v>0</v>
      </c>
      <c r="AE92" s="31">
        <v>1</v>
      </c>
      <c r="AF92" s="5">
        <v>7.6335877862595417E-3</v>
      </c>
      <c r="AG92" s="31">
        <v>3</v>
      </c>
      <c r="AH92" s="5">
        <v>1.2711864406779662E-2</v>
      </c>
      <c r="AI92" s="31">
        <v>2</v>
      </c>
      <c r="AJ92" s="5">
        <v>1.4388489208633094E-2</v>
      </c>
      <c r="AK92" s="31">
        <v>0</v>
      </c>
      <c r="AL92" s="5">
        <v>0</v>
      </c>
      <c r="AM92" s="31">
        <v>0</v>
      </c>
      <c r="AN92" s="5">
        <v>0</v>
      </c>
      <c r="AO92" s="31">
        <v>14</v>
      </c>
      <c r="AP92" s="5">
        <v>8.2987551867219917E-3</v>
      </c>
    </row>
    <row r="93" spans="1:42" x14ac:dyDescent="0.25">
      <c r="A93" s="178"/>
      <c r="B93" s="113">
        <v>8</v>
      </c>
      <c r="C93" s="31">
        <v>1</v>
      </c>
      <c r="D93" s="5">
        <v>2.8571428571428571E-2</v>
      </c>
      <c r="E93" s="31">
        <v>1</v>
      </c>
      <c r="F93" s="5">
        <v>0.05</v>
      </c>
      <c r="G93" s="31">
        <v>1</v>
      </c>
      <c r="H93" s="5">
        <v>3.8759689922480624E-3</v>
      </c>
      <c r="I93" s="31">
        <v>0</v>
      </c>
      <c r="J93" s="5">
        <v>0</v>
      </c>
      <c r="K93" s="31">
        <v>0</v>
      </c>
      <c r="L93" s="5">
        <v>0</v>
      </c>
      <c r="M93" s="31">
        <v>4</v>
      </c>
      <c r="N93" s="5">
        <v>3.007518796992481E-2</v>
      </c>
      <c r="O93" s="31">
        <v>1</v>
      </c>
      <c r="P93" s="5">
        <v>7.4626865671641781E-3</v>
      </c>
      <c r="Q93" s="31">
        <v>1</v>
      </c>
      <c r="R93" s="5">
        <v>9.2592592592592587E-3</v>
      </c>
      <c r="S93" s="31">
        <v>1</v>
      </c>
      <c r="T93" s="5">
        <v>1.098901098901099E-2</v>
      </c>
      <c r="U93" s="31">
        <v>0</v>
      </c>
      <c r="V93" s="5">
        <v>0</v>
      </c>
      <c r="W93" s="31">
        <v>0</v>
      </c>
      <c r="X93" s="5">
        <v>0</v>
      </c>
      <c r="Y93" s="31">
        <v>1</v>
      </c>
      <c r="Z93" s="5">
        <v>0.04</v>
      </c>
      <c r="AA93" s="31">
        <v>0</v>
      </c>
      <c r="AB93" s="5">
        <v>0</v>
      </c>
      <c r="AC93" s="31">
        <v>0</v>
      </c>
      <c r="AD93" s="5">
        <v>0</v>
      </c>
      <c r="AE93" s="31">
        <v>1</v>
      </c>
      <c r="AF93" s="5">
        <v>7.6335877862595417E-3</v>
      </c>
      <c r="AG93" s="31">
        <v>0</v>
      </c>
      <c r="AH93" s="5">
        <v>0</v>
      </c>
      <c r="AI93" s="31">
        <v>2</v>
      </c>
      <c r="AJ93" s="5">
        <v>1.4388489208633094E-2</v>
      </c>
      <c r="AK93" s="31">
        <v>0</v>
      </c>
      <c r="AL93" s="5">
        <v>0</v>
      </c>
      <c r="AM93" s="31">
        <v>0</v>
      </c>
      <c r="AN93" s="5">
        <v>0</v>
      </c>
      <c r="AO93" s="31">
        <v>14</v>
      </c>
      <c r="AP93" s="5">
        <v>8.2987551867219917E-3</v>
      </c>
    </row>
    <row r="94" spans="1:42" x14ac:dyDescent="0.25">
      <c r="A94" s="178"/>
      <c r="B94" s="113">
        <v>9</v>
      </c>
      <c r="C94" s="31">
        <v>0</v>
      </c>
      <c r="D94" s="5">
        <v>0</v>
      </c>
      <c r="E94" s="31">
        <v>0</v>
      </c>
      <c r="F94" s="5">
        <v>0</v>
      </c>
      <c r="G94" s="31">
        <v>4</v>
      </c>
      <c r="H94" s="5">
        <v>1.550387596899225E-2</v>
      </c>
      <c r="I94" s="31">
        <v>0</v>
      </c>
      <c r="J94" s="5">
        <v>0</v>
      </c>
      <c r="K94" s="31">
        <v>0</v>
      </c>
      <c r="L94" s="5">
        <v>0</v>
      </c>
      <c r="M94" s="31">
        <v>1</v>
      </c>
      <c r="N94" s="5">
        <v>7.5187969924812026E-3</v>
      </c>
      <c r="O94" s="31">
        <v>0</v>
      </c>
      <c r="P94" s="5">
        <v>0</v>
      </c>
      <c r="Q94" s="31">
        <v>1</v>
      </c>
      <c r="R94" s="5">
        <v>9.2592592592592587E-3</v>
      </c>
      <c r="S94" s="31">
        <v>1</v>
      </c>
      <c r="T94" s="5">
        <v>1.098901098901099E-2</v>
      </c>
      <c r="U94" s="31">
        <v>0</v>
      </c>
      <c r="V94" s="5">
        <v>0</v>
      </c>
      <c r="W94" s="31">
        <v>0</v>
      </c>
      <c r="X94" s="5">
        <v>0</v>
      </c>
      <c r="Y94" s="31">
        <v>0</v>
      </c>
      <c r="Z94" s="5">
        <v>0</v>
      </c>
      <c r="AA94" s="31">
        <v>0</v>
      </c>
      <c r="AB94" s="5">
        <v>0</v>
      </c>
      <c r="AC94" s="31">
        <v>0</v>
      </c>
      <c r="AD94" s="5">
        <v>0</v>
      </c>
      <c r="AE94" s="31">
        <v>0</v>
      </c>
      <c r="AF94" s="5">
        <v>0</v>
      </c>
      <c r="AG94" s="31">
        <v>0</v>
      </c>
      <c r="AH94" s="5">
        <v>0</v>
      </c>
      <c r="AI94" s="31">
        <v>0</v>
      </c>
      <c r="AJ94" s="5">
        <v>0</v>
      </c>
      <c r="AK94" s="31">
        <v>0</v>
      </c>
      <c r="AL94" s="5">
        <v>0</v>
      </c>
      <c r="AM94" s="31">
        <v>0</v>
      </c>
      <c r="AN94" s="5">
        <v>0</v>
      </c>
      <c r="AO94" s="31">
        <v>7</v>
      </c>
      <c r="AP94" s="5">
        <v>4.1493775933609959E-3</v>
      </c>
    </row>
    <row r="95" spans="1:42" x14ac:dyDescent="0.25">
      <c r="A95" s="178"/>
      <c r="B95" s="113">
        <v>10</v>
      </c>
      <c r="C95" s="31">
        <v>0</v>
      </c>
      <c r="D95" s="5">
        <v>0</v>
      </c>
      <c r="E95" s="31">
        <v>0</v>
      </c>
      <c r="F95" s="5">
        <v>0</v>
      </c>
      <c r="G95" s="31">
        <v>13</v>
      </c>
      <c r="H95" s="5">
        <v>5.0387596899224806E-2</v>
      </c>
      <c r="I95" s="31">
        <v>0</v>
      </c>
      <c r="J95" s="5">
        <v>0</v>
      </c>
      <c r="K95" s="31">
        <v>0</v>
      </c>
      <c r="L95" s="5">
        <v>0</v>
      </c>
      <c r="M95" s="31">
        <v>7</v>
      </c>
      <c r="N95" s="5">
        <v>5.2631578947368418E-2</v>
      </c>
      <c r="O95" s="31">
        <v>3</v>
      </c>
      <c r="P95" s="5">
        <v>2.2388059701492536E-2</v>
      </c>
      <c r="Q95" s="31">
        <v>3</v>
      </c>
      <c r="R95" s="5">
        <v>2.7777777777777776E-2</v>
      </c>
      <c r="S95" s="31">
        <v>0</v>
      </c>
      <c r="T95" s="5">
        <v>0</v>
      </c>
      <c r="U95" s="31">
        <v>0</v>
      </c>
      <c r="V95" s="5">
        <v>0</v>
      </c>
      <c r="W95" s="31">
        <v>0</v>
      </c>
      <c r="X95" s="5">
        <v>0</v>
      </c>
      <c r="Y95" s="31">
        <v>0</v>
      </c>
      <c r="Z95" s="5">
        <v>0</v>
      </c>
      <c r="AA95" s="31">
        <v>0</v>
      </c>
      <c r="AB95" s="5">
        <v>0</v>
      </c>
      <c r="AC95" s="31">
        <v>0</v>
      </c>
      <c r="AD95" s="5">
        <v>0</v>
      </c>
      <c r="AE95" s="31">
        <v>3</v>
      </c>
      <c r="AF95" s="5">
        <v>2.2900763358778622E-2</v>
      </c>
      <c r="AG95" s="31">
        <v>2</v>
      </c>
      <c r="AH95" s="5">
        <v>8.4745762711864406E-3</v>
      </c>
      <c r="AI95" s="31">
        <v>5</v>
      </c>
      <c r="AJ95" s="5">
        <v>3.5971223021582732E-2</v>
      </c>
      <c r="AK95" s="31">
        <v>0</v>
      </c>
      <c r="AL95" s="5">
        <v>0</v>
      </c>
      <c r="AM95" s="31">
        <v>0</v>
      </c>
      <c r="AN95" s="5">
        <v>0</v>
      </c>
      <c r="AO95" s="31">
        <v>36</v>
      </c>
      <c r="AP95" s="5">
        <v>2.1339656194427979E-2</v>
      </c>
    </row>
    <row r="96" spans="1:42" x14ac:dyDescent="0.25">
      <c r="A96" s="178"/>
      <c r="B96" s="113">
        <v>11</v>
      </c>
      <c r="C96" s="31">
        <v>0</v>
      </c>
      <c r="D96" s="5">
        <v>0</v>
      </c>
      <c r="E96" s="31">
        <v>0</v>
      </c>
      <c r="F96" s="5">
        <v>0</v>
      </c>
      <c r="G96" s="31">
        <v>1</v>
      </c>
      <c r="H96" s="5">
        <v>3.8759689922480624E-3</v>
      </c>
      <c r="I96" s="31">
        <v>0</v>
      </c>
      <c r="J96" s="5">
        <v>0</v>
      </c>
      <c r="K96" s="31">
        <v>0</v>
      </c>
      <c r="L96" s="5">
        <v>0</v>
      </c>
      <c r="M96" s="31">
        <v>0</v>
      </c>
      <c r="N96" s="5">
        <v>0</v>
      </c>
      <c r="O96" s="31">
        <v>0</v>
      </c>
      <c r="P96" s="5">
        <v>0</v>
      </c>
      <c r="Q96" s="31">
        <v>0</v>
      </c>
      <c r="R96" s="5">
        <v>0</v>
      </c>
      <c r="S96" s="31">
        <v>0</v>
      </c>
      <c r="T96" s="5">
        <v>0</v>
      </c>
      <c r="U96" s="31">
        <v>1</v>
      </c>
      <c r="V96" s="5">
        <v>0.02</v>
      </c>
      <c r="W96" s="31">
        <v>0</v>
      </c>
      <c r="X96" s="5">
        <v>0</v>
      </c>
      <c r="Y96" s="31">
        <v>0</v>
      </c>
      <c r="Z96" s="5">
        <v>0</v>
      </c>
      <c r="AA96" s="31">
        <v>0</v>
      </c>
      <c r="AB96" s="5">
        <v>0</v>
      </c>
      <c r="AC96" s="31">
        <v>0</v>
      </c>
      <c r="AD96" s="5">
        <v>0</v>
      </c>
      <c r="AE96" s="31">
        <v>0</v>
      </c>
      <c r="AF96" s="5">
        <v>0</v>
      </c>
      <c r="AG96" s="31">
        <v>2</v>
      </c>
      <c r="AH96" s="5">
        <v>8.4745762711864406E-3</v>
      </c>
      <c r="AI96" s="31">
        <v>1</v>
      </c>
      <c r="AJ96" s="5">
        <v>7.1942446043165471E-3</v>
      </c>
      <c r="AK96" s="31">
        <v>0</v>
      </c>
      <c r="AL96" s="5">
        <v>0</v>
      </c>
      <c r="AM96" s="31">
        <v>0</v>
      </c>
      <c r="AN96" s="5">
        <v>0</v>
      </c>
      <c r="AO96" s="31">
        <v>5</v>
      </c>
      <c r="AP96" s="5">
        <v>2.9638411381149969E-3</v>
      </c>
    </row>
    <row r="97" spans="1:42" x14ac:dyDescent="0.25">
      <c r="A97" s="178"/>
      <c r="B97" s="113">
        <v>12</v>
      </c>
      <c r="C97" s="31">
        <v>0</v>
      </c>
      <c r="D97" s="5">
        <v>0</v>
      </c>
      <c r="E97" s="31">
        <v>0</v>
      </c>
      <c r="F97" s="5">
        <v>0</v>
      </c>
      <c r="G97" s="31">
        <v>0</v>
      </c>
      <c r="H97" s="5">
        <v>0</v>
      </c>
      <c r="I97" s="31">
        <v>0</v>
      </c>
      <c r="J97" s="5">
        <v>0</v>
      </c>
      <c r="K97" s="31">
        <v>0</v>
      </c>
      <c r="L97" s="5">
        <v>0</v>
      </c>
      <c r="M97" s="31">
        <v>2</v>
      </c>
      <c r="N97" s="5">
        <v>1.5037593984962405E-2</v>
      </c>
      <c r="O97" s="31">
        <v>0</v>
      </c>
      <c r="P97" s="5">
        <v>0</v>
      </c>
      <c r="Q97" s="31">
        <v>0</v>
      </c>
      <c r="R97" s="5">
        <v>0</v>
      </c>
      <c r="S97" s="31">
        <v>0</v>
      </c>
      <c r="T97" s="5">
        <v>0</v>
      </c>
      <c r="U97" s="31">
        <v>0</v>
      </c>
      <c r="V97" s="5">
        <v>0</v>
      </c>
      <c r="W97" s="31">
        <v>0</v>
      </c>
      <c r="X97" s="5">
        <v>0</v>
      </c>
      <c r="Y97" s="31">
        <v>0</v>
      </c>
      <c r="Z97" s="5">
        <v>0</v>
      </c>
      <c r="AA97" s="31">
        <v>0</v>
      </c>
      <c r="AB97" s="5">
        <v>0</v>
      </c>
      <c r="AC97" s="31">
        <v>0</v>
      </c>
      <c r="AD97" s="5">
        <v>0</v>
      </c>
      <c r="AE97" s="31">
        <v>0</v>
      </c>
      <c r="AF97" s="5">
        <v>0</v>
      </c>
      <c r="AG97" s="31">
        <v>0</v>
      </c>
      <c r="AH97" s="5">
        <v>0</v>
      </c>
      <c r="AI97" s="31">
        <v>2</v>
      </c>
      <c r="AJ97" s="5">
        <v>1.4388489208633094E-2</v>
      </c>
      <c r="AK97" s="31">
        <v>2</v>
      </c>
      <c r="AL97" s="5">
        <v>2.9411764705882349E-2</v>
      </c>
      <c r="AM97" s="31">
        <v>1</v>
      </c>
      <c r="AN97" s="5">
        <v>2.3809523809523808E-2</v>
      </c>
      <c r="AO97" s="31">
        <v>7</v>
      </c>
      <c r="AP97" s="5">
        <v>4.1493775933609959E-3</v>
      </c>
    </row>
    <row r="98" spans="1:42" x14ac:dyDescent="0.25">
      <c r="A98" s="178"/>
      <c r="B98" s="113">
        <v>13</v>
      </c>
      <c r="C98" s="31">
        <v>0</v>
      </c>
      <c r="D98" s="5">
        <v>0</v>
      </c>
      <c r="E98" s="31">
        <v>0</v>
      </c>
      <c r="F98" s="5">
        <v>0</v>
      </c>
      <c r="G98" s="31">
        <v>0</v>
      </c>
      <c r="H98" s="5">
        <v>0</v>
      </c>
      <c r="I98" s="31">
        <v>0</v>
      </c>
      <c r="J98" s="5">
        <v>0</v>
      </c>
      <c r="K98" s="31">
        <v>0</v>
      </c>
      <c r="L98" s="5">
        <v>0</v>
      </c>
      <c r="M98" s="31">
        <v>1</v>
      </c>
      <c r="N98" s="5">
        <v>7.5187969924812026E-3</v>
      </c>
      <c r="O98" s="31">
        <v>1</v>
      </c>
      <c r="P98" s="5">
        <v>7.4626865671641781E-3</v>
      </c>
      <c r="Q98" s="31">
        <v>0</v>
      </c>
      <c r="R98" s="5">
        <v>0</v>
      </c>
      <c r="S98" s="31">
        <v>1</v>
      </c>
      <c r="T98" s="5">
        <v>1.098901098901099E-2</v>
      </c>
      <c r="U98" s="31">
        <v>0</v>
      </c>
      <c r="V98" s="5">
        <v>0</v>
      </c>
      <c r="W98" s="31">
        <v>0</v>
      </c>
      <c r="X98" s="5">
        <v>0</v>
      </c>
      <c r="Y98" s="31">
        <v>0</v>
      </c>
      <c r="Z98" s="5">
        <v>0</v>
      </c>
      <c r="AA98" s="31">
        <v>0</v>
      </c>
      <c r="AB98" s="5">
        <v>0</v>
      </c>
      <c r="AC98" s="31">
        <v>0</v>
      </c>
      <c r="AD98" s="5">
        <v>0</v>
      </c>
      <c r="AE98" s="31">
        <v>0</v>
      </c>
      <c r="AF98" s="5">
        <v>0</v>
      </c>
      <c r="AG98" s="31">
        <v>0</v>
      </c>
      <c r="AH98" s="5">
        <v>0</v>
      </c>
      <c r="AI98" s="31">
        <v>1</v>
      </c>
      <c r="AJ98" s="5">
        <v>7.1942446043165471E-3</v>
      </c>
      <c r="AK98" s="31">
        <v>0</v>
      </c>
      <c r="AL98" s="5">
        <v>0</v>
      </c>
      <c r="AM98" s="31">
        <v>0</v>
      </c>
      <c r="AN98" s="5">
        <v>0</v>
      </c>
      <c r="AO98" s="31">
        <v>4</v>
      </c>
      <c r="AP98" s="5">
        <v>2.3710729104919974E-3</v>
      </c>
    </row>
    <row r="99" spans="1:42" x14ac:dyDescent="0.25">
      <c r="A99" s="178"/>
      <c r="B99" s="113">
        <v>14</v>
      </c>
      <c r="C99" s="31">
        <v>0</v>
      </c>
      <c r="D99" s="5">
        <v>0</v>
      </c>
      <c r="E99" s="31">
        <v>0</v>
      </c>
      <c r="F99" s="5">
        <v>0</v>
      </c>
      <c r="G99" s="31">
        <v>2</v>
      </c>
      <c r="H99" s="5">
        <v>7.7519379844961248E-3</v>
      </c>
      <c r="I99" s="31">
        <v>0</v>
      </c>
      <c r="J99" s="5">
        <v>0</v>
      </c>
      <c r="K99" s="31">
        <v>0</v>
      </c>
      <c r="L99" s="5">
        <v>0</v>
      </c>
      <c r="M99" s="31">
        <v>1</v>
      </c>
      <c r="N99" s="5">
        <v>7.5187969924812026E-3</v>
      </c>
      <c r="O99" s="31">
        <v>0</v>
      </c>
      <c r="P99" s="5">
        <v>0</v>
      </c>
      <c r="Q99" s="31">
        <v>1</v>
      </c>
      <c r="R99" s="5">
        <v>9.2592592592592587E-3</v>
      </c>
      <c r="S99" s="31">
        <v>0</v>
      </c>
      <c r="T99" s="5">
        <v>0</v>
      </c>
      <c r="U99" s="31">
        <v>0</v>
      </c>
      <c r="V99" s="5">
        <v>0</v>
      </c>
      <c r="W99" s="31">
        <v>0</v>
      </c>
      <c r="X99" s="5">
        <v>0</v>
      </c>
      <c r="Y99" s="31">
        <v>0</v>
      </c>
      <c r="Z99" s="5">
        <v>0</v>
      </c>
      <c r="AA99" s="31">
        <v>0</v>
      </c>
      <c r="AB99" s="5">
        <v>0</v>
      </c>
      <c r="AC99" s="31">
        <v>0</v>
      </c>
      <c r="AD99" s="5">
        <v>0</v>
      </c>
      <c r="AE99" s="31">
        <v>0</v>
      </c>
      <c r="AF99" s="5">
        <v>0</v>
      </c>
      <c r="AG99" s="31">
        <v>0</v>
      </c>
      <c r="AH99" s="5">
        <v>0</v>
      </c>
      <c r="AI99" s="31">
        <v>0</v>
      </c>
      <c r="AJ99" s="5">
        <v>0</v>
      </c>
      <c r="AK99" s="31">
        <v>0</v>
      </c>
      <c r="AL99" s="5">
        <v>0</v>
      </c>
      <c r="AM99" s="31">
        <v>0</v>
      </c>
      <c r="AN99" s="5">
        <v>0</v>
      </c>
      <c r="AO99" s="31">
        <v>4</v>
      </c>
      <c r="AP99" s="5">
        <v>2.3710729104919974E-3</v>
      </c>
    </row>
    <row r="100" spans="1:42" x14ac:dyDescent="0.25">
      <c r="A100" s="178"/>
      <c r="B100" s="113">
        <v>15</v>
      </c>
      <c r="C100" s="31">
        <v>0</v>
      </c>
      <c r="D100" s="5">
        <v>0</v>
      </c>
      <c r="E100" s="31">
        <v>0</v>
      </c>
      <c r="F100" s="5">
        <v>0</v>
      </c>
      <c r="G100" s="31">
        <v>3</v>
      </c>
      <c r="H100" s="5">
        <v>1.1627906976744186E-2</v>
      </c>
      <c r="I100" s="31">
        <v>0</v>
      </c>
      <c r="J100" s="5">
        <v>0</v>
      </c>
      <c r="K100" s="31">
        <v>0</v>
      </c>
      <c r="L100" s="5">
        <v>0</v>
      </c>
      <c r="M100" s="31">
        <v>2</v>
      </c>
      <c r="N100" s="5">
        <v>1.5037593984962405E-2</v>
      </c>
      <c r="O100" s="31">
        <v>0</v>
      </c>
      <c r="P100" s="5">
        <v>0</v>
      </c>
      <c r="Q100" s="31">
        <v>3</v>
      </c>
      <c r="R100" s="5">
        <v>2.7777777777777776E-2</v>
      </c>
      <c r="S100" s="31">
        <v>0</v>
      </c>
      <c r="T100" s="5">
        <v>0</v>
      </c>
      <c r="U100" s="31">
        <v>0</v>
      </c>
      <c r="V100" s="5">
        <v>0</v>
      </c>
      <c r="W100" s="31">
        <v>0</v>
      </c>
      <c r="X100" s="5">
        <v>0</v>
      </c>
      <c r="Y100" s="31">
        <v>0</v>
      </c>
      <c r="Z100" s="5">
        <v>0</v>
      </c>
      <c r="AA100" s="31">
        <v>0</v>
      </c>
      <c r="AB100" s="5">
        <v>0</v>
      </c>
      <c r="AC100" s="31">
        <v>0</v>
      </c>
      <c r="AD100" s="5">
        <v>0</v>
      </c>
      <c r="AE100" s="31">
        <v>0</v>
      </c>
      <c r="AF100" s="5">
        <v>0</v>
      </c>
      <c r="AG100" s="31">
        <v>0</v>
      </c>
      <c r="AH100" s="5">
        <v>0</v>
      </c>
      <c r="AI100" s="31">
        <v>0</v>
      </c>
      <c r="AJ100" s="5">
        <v>0</v>
      </c>
      <c r="AK100" s="31">
        <v>0</v>
      </c>
      <c r="AL100" s="5">
        <v>0</v>
      </c>
      <c r="AM100" s="31">
        <v>0</v>
      </c>
      <c r="AN100" s="5">
        <v>0</v>
      </c>
      <c r="AO100" s="31">
        <v>8</v>
      </c>
      <c r="AP100" s="5">
        <v>4.7421458209839949E-3</v>
      </c>
    </row>
    <row r="101" spans="1:42" x14ac:dyDescent="0.25">
      <c r="A101" s="178"/>
      <c r="B101" s="113">
        <v>20</v>
      </c>
      <c r="C101" s="31">
        <v>0</v>
      </c>
      <c r="D101" s="5">
        <v>0</v>
      </c>
      <c r="E101" s="31">
        <v>1</v>
      </c>
      <c r="F101" s="5">
        <v>0.05</v>
      </c>
      <c r="G101" s="31">
        <v>3</v>
      </c>
      <c r="H101" s="5">
        <v>1.1627906976744186E-2</v>
      </c>
      <c r="I101" s="31">
        <v>0</v>
      </c>
      <c r="J101" s="5">
        <v>0</v>
      </c>
      <c r="K101" s="31">
        <v>0</v>
      </c>
      <c r="L101" s="5">
        <v>0</v>
      </c>
      <c r="M101" s="31">
        <v>1</v>
      </c>
      <c r="N101" s="5">
        <v>7.5187969924812026E-3</v>
      </c>
      <c r="O101" s="31">
        <v>0</v>
      </c>
      <c r="P101" s="5">
        <v>0</v>
      </c>
      <c r="Q101" s="31">
        <v>1</v>
      </c>
      <c r="R101" s="5">
        <v>9.2592592592592587E-3</v>
      </c>
      <c r="S101" s="31">
        <v>0</v>
      </c>
      <c r="T101" s="5">
        <v>0</v>
      </c>
      <c r="U101" s="31">
        <v>0</v>
      </c>
      <c r="V101" s="5">
        <v>0</v>
      </c>
      <c r="W101" s="31">
        <v>0</v>
      </c>
      <c r="X101" s="5">
        <v>0</v>
      </c>
      <c r="Y101" s="31">
        <v>0</v>
      </c>
      <c r="Z101" s="5">
        <v>0</v>
      </c>
      <c r="AA101" s="31">
        <v>0</v>
      </c>
      <c r="AB101" s="5">
        <v>0</v>
      </c>
      <c r="AC101" s="31">
        <v>0</v>
      </c>
      <c r="AD101" s="5">
        <v>0</v>
      </c>
      <c r="AE101" s="31">
        <v>1</v>
      </c>
      <c r="AF101" s="5">
        <v>7.6335877862595417E-3</v>
      </c>
      <c r="AG101" s="31">
        <v>0</v>
      </c>
      <c r="AH101" s="5">
        <v>0</v>
      </c>
      <c r="AI101" s="31">
        <v>0</v>
      </c>
      <c r="AJ101" s="5">
        <v>0</v>
      </c>
      <c r="AK101" s="31">
        <v>0</v>
      </c>
      <c r="AL101" s="5">
        <v>0</v>
      </c>
      <c r="AM101" s="31">
        <v>0</v>
      </c>
      <c r="AN101" s="5">
        <v>0</v>
      </c>
      <c r="AO101" s="31">
        <v>7</v>
      </c>
      <c r="AP101" s="5">
        <v>4.1493775933609959E-3</v>
      </c>
    </row>
    <row r="102" spans="1:42" x14ac:dyDescent="0.25">
      <c r="A102" s="178"/>
      <c r="B102" s="113">
        <v>22</v>
      </c>
      <c r="C102" s="31">
        <v>0</v>
      </c>
      <c r="D102" s="5">
        <v>0</v>
      </c>
      <c r="E102" s="31">
        <v>0</v>
      </c>
      <c r="F102" s="5">
        <v>0</v>
      </c>
      <c r="G102" s="31">
        <v>0</v>
      </c>
      <c r="H102" s="5">
        <v>0</v>
      </c>
      <c r="I102" s="31">
        <v>0</v>
      </c>
      <c r="J102" s="5">
        <v>0</v>
      </c>
      <c r="K102" s="31">
        <v>0</v>
      </c>
      <c r="L102" s="5">
        <v>0</v>
      </c>
      <c r="M102" s="31">
        <v>0</v>
      </c>
      <c r="N102" s="5">
        <v>0</v>
      </c>
      <c r="O102" s="31">
        <v>1</v>
      </c>
      <c r="P102" s="5">
        <v>7.4626865671641781E-3</v>
      </c>
      <c r="Q102" s="31">
        <v>1</v>
      </c>
      <c r="R102" s="5">
        <v>9.2592592592592587E-3</v>
      </c>
      <c r="S102" s="31">
        <v>0</v>
      </c>
      <c r="T102" s="5">
        <v>0</v>
      </c>
      <c r="U102" s="31">
        <v>0</v>
      </c>
      <c r="V102" s="5">
        <v>0</v>
      </c>
      <c r="W102" s="31">
        <v>0</v>
      </c>
      <c r="X102" s="5">
        <v>0</v>
      </c>
      <c r="Y102" s="31">
        <v>0</v>
      </c>
      <c r="Z102" s="5">
        <v>0</v>
      </c>
      <c r="AA102" s="31">
        <v>0</v>
      </c>
      <c r="AB102" s="5">
        <v>0</v>
      </c>
      <c r="AC102" s="31">
        <v>0</v>
      </c>
      <c r="AD102" s="5">
        <v>0</v>
      </c>
      <c r="AE102" s="31">
        <v>0</v>
      </c>
      <c r="AF102" s="5">
        <v>0</v>
      </c>
      <c r="AG102" s="31">
        <v>0</v>
      </c>
      <c r="AH102" s="5">
        <v>0</v>
      </c>
      <c r="AI102" s="31">
        <v>0</v>
      </c>
      <c r="AJ102" s="5">
        <v>0</v>
      </c>
      <c r="AK102" s="31">
        <v>0</v>
      </c>
      <c r="AL102" s="5">
        <v>0</v>
      </c>
      <c r="AM102" s="31">
        <v>0</v>
      </c>
      <c r="AN102" s="5">
        <v>0</v>
      </c>
      <c r="AO102" s="31">
        <v>2</v>
      </c>
      <c r="AP102" s="5">
        <v>1.1855364552459987E-3</v>
      </c>
    </row>
    <row r="103" spans="1:42" x14ac:dyDescent="0.25">
      <c r="A103" s="178"/>
      <c r="B103" s="113">
        <v>23</v>
      </c>
      <c r="C103" s="31">
        <v>0</v>
      </c>
      <c r="D103" s="5">
        <v>0</v>
      </c>
      <c r="E103" s="31">
        <v>0</v>
      </c>
      <c r="F103" s="5">
        <v>0</v>
      </c>
      <c r="G103" s="31">
        <v>1</v>
      </c>
      <c r="H103" s="5">
        <v>3.8759689922480624E-3</v>
      </c>
      <c r="I103" s="31">
        <v>0</v>
      </c>
      <c r="J103" s="5">
        <v>0</v>
      </c>
      <c r="K103" s="31">
        <v>0</v>
      </c>
      <c r="L103" s="5">
        <v>0</v>
      </c>
      <c r="M103" s="31">
        <v>0</v>
      </c>
      <c r="N103" s="5">
        <v>0</v>
      </c>
      <c r="O103" s="31">
        <v>0</v>
      </c>
      <c r="P103" s="5">
        <v>0</v>
      </c>
      <c r="Q103" s="31">
        <v>0</v>
      </c>
      <c r="R103" s="5">
        <v>0</v>
      </c>
      <c r="S103" s="31">
        <v>0</v>
      </c>
      <c r="T103" s="5">
        <v>0</v>
      </c>
      <c r="U103" s="31">
        <v>0</v>
      </c>
      <c r="V103" s="5">
        <v>0</v>
      </c>
      <c r="W103" s="31">
        <v>0</v>
      </c>
      <c r="X103" s="5">
        <v>0</v>
      </c>
      <c r="Y103" s="31">
        <v>0</v>
      </c>
      <c r="Z103" s="5">
        <v>0</v>
      </c>
      <c r="AA103" s="31">
        <v>0</v>
      </c>
      <c r="AB103" s="5">
        <v>0</v>
      </c>
      <c r="AC103" s="31">
        <v>0</v>
      </c>
      <c r="AD103" s="5">
        <v>0</v>
      </c>
      <c r="AE103" s="31">
        <v>0</v>
      </c>
      <c r="AF103" s="5">
        <v>0</v>
      </c>
      <c r="AG103" s="31">
        <v>0</v>
      </c>
      <c r="AH103" s="5">
        <v>0</v>
      </c>
      <c r="AI103" s="31">
        <v>0</v>
      </c>
      <c r="AJ103" s="5">
        <v>0</v>
      </c>
      <c r="AK103" s="31">
        <v>0</v>
      </c>
      <c r="AL103" s="5">
        <v>0</v>
      </c>
      <c r="AM103" s="31">
        <v>0</v>
      </c>
      <c r="AN103" s="5">
        <v>0</v>
      </c>
      <c r="AO103" s="31">
        <v>1</v>
      </c>
      <c r="AP103" s="5">
        <v>5.9276822762299936E-4</v>
      </c>
    </row>
    <row r="104" spans="1:42" x14ac:dyDescent="0.25">
      <c r="A104" s="178"/>
      <c r="B104" s="113">
        <v>25</v>
      </c>
      <c r="C104" s="31">
        <v>0</v>
      </c>
      <c r="D104" s="5">
        <v>0</v>
      </c>
      <c r="E104" s="31">
        <v>0</v>
      </c>
      <c r="F104" s="5">
        <v>0</v>
      </c>
      <c r="G104" s="31">
        <v>1</v>
      </c>
      <c r="H104" s="5">
        <v>3.8759689922480624E-3</v>
      </c>
      <c r="I104" s="31">
        <v>0</v>
      </c>
      <c r="J104" s="5">
        <v>0</v>
      </c>
      <c r="K104" s="31">
        <v>0</v>
      </c>
      <c r="L104" s="5">
        <v>0</v>
      </c>
      <c r="M104" s="31">
        <v>0</v>
      </c>
      <c r="N104" s="5">
        <v>0</v>
      </c>
      <c r="O104" s="31">
        <v>0</v>
      </c>
      <c r="P104" s="5">
        <v>0</v>
      </c>
      <c r="Q104" s="31">
        <v>0</v>
      </c>
      <c r="R104" s="5">
        <v>0</v>
      </c>
      <c r="S104" s="31">
        <v>0</v>
      </c>
      <c r="T104" s="5">
        <v>0</v>
      </c>
      <c r="U104" s="31">
        <v>0</v>
      </c>
      <c r="V104" s="5">
        <v>0</v>
      </c>
      <c r="W104" s="31">
        <v>0</v>
      </c>
      <c r="X104" s="5">
        <v>0</v>
      </c>
      <c r="Y104" s="31">
        <v>0</v>
      </c>
      <c r="Z104" s="5">
        <v>0</v>
      </c>
      <c r="AA104" s="31">
        <v>0</v>
      </c>
      <c r="AB104" s="5">
        <v>0</v>
      </c>
      <c r="AC104" s="31">
        <v>0</v>
      </c>
      <c r="AD104" s="5">
        <v>0</v>
      </c>
      <c r="AE104" s="31">
        <v>0</v>
      </c>
      <c r="AF104" s="5">
        <v>0</v>
      </c>
      <c r="AG104" s="31">
        <v>1</v>
      </c>
      <c r="AH104" s="5">
        <v>4.2372881355932203E-3</v>
      </c>
      <c r="AI104" s="31">
        <v>0</v>
      </c>
      <c r="AJ104" s="5">
        <v>0</v>
      </c>
      <c r="AK104" s="31">
        <v>0</v>
      </c>
      <c r="AL104" s="5">
        <v>0</v>
      </c>
      <c r="AM104" s="31">
        <v>0</v>
      </c>
      <c r="AN104" s="5">
        <v>0</v>
      </c>
      <c r="AO104" s="31">
        <v>2</v>
      </c>
      <c r="AP104" s="5">
        <v>1.1855364552459987E-3</v>
      </c>
    </row>
    <row r="105" spans="1:42" x14ac:dyDescent="0.25">
      <c r="A105" s="178"/>
      <c r="B105" s="113">
        <v>26</v>
      </c>
      <c r="C105" s="31">
        <v>0</v>
      </c>
      <c r="D105" s="5">
        <v>0</v>
      </c>
      <c r="E105" s="31">
        <v>0</v>
      </c>
      <c r="F105" s="5">
        <v>0</v>
      </c>
      <c r="G105" s="31">
        <v>1</v>
      </c>
      <c r="H105" s="5">
        <v>3.8759689922480624E-3</v>
      </c>
      <c r="I105" s="31">
        <v>0</v>
      </c>
      <c r="J105" s="5">
        <v>0</v>
      </c>
      <c r="K105" s="31">
        <v>0</v>
      </c>
      <c r="L105" s="5">
        <v>0</v>
      </c>
      <c r="M105" s="31">
        <v>0</v>
      </c>
      <c r="N105" s="5">
        <v>0</v>
      </c>
      <c r="O105" s="31">
        <v>0</v>
      </c>
      <c r="P105" s="5">
        <v>0</v>
      </c>
      <c r="Q105" s="31">
        <v>0</v>
      </c>
      <c r="R105" s="5">
        <v>0</v>
      </c>
      <c r="S105" s="31">
        <v>0</v>
      </c>
      <c r="T105" s="5">
        <v>0</v>
      </c>
      <c r="U105" s="31">
        <v>0</v>
      </c>
      <c r="V105" s="5">
        <v>0</v>
      </c>
      <c r="W105" s="31">
        <v>0</v>
      </c>
      <c r="X105" s="5">
        <v>0</v>
      </c>
      <c r="Y105" s="31">
        <v>0</v>
      </c>
      <c r="Z105" s="5">
        <v>0</v>
      </c>
      <c r="AA105" s="31">
        <v>0</v>
      </c>
      <c r="AB105" s="5">
        <v>0</v>
      </c>
      <c r="AC105" s="31">
        <v>0</v>
      </c>
      <c r="AD105" s="5">
        <v>0</v>
      </c>
      <c r="AE105" s="31">
        <v>0</v>
      </c>
      <c r="AF105" s="5">
        <v>0</v>
      </c>
      <c r="AG105" s="31">
        <v>0</v>
      </c>
      <c r="AH105" s="5">
        <v>0</v>
      </c>
      <c r="AI105" s="31">
        <v>0</v>
      </c>
      <c r="AJ105" s="5">
        <v>0</v>
      </c>
      <c r="AK105" s="31">
        <v>0</v>
      </c>
      <c r="AL105" s="5">
        <v>0</v>
      </c>
      <c r="AM105" s="31">
        <v>0</v>
      </c>
      <c r="AN105" s="5">
        <v>0</v>
      </c>
      <c r="AO105" s="31">
        <v>1</v>
      </c>
      <c r="AP105" s="5">
        <v>5.9276822762299936E-4</v>
      </c>
    </row>
    <row r="106" spans="1:42" x14ac:dyDescent="0.25">
      <c r="A106" s="178"/>
      <c r="B106" s="113">
        <v>30</v>
      </c>
      <c r="C106" s="31">
        <v>0</v>
      </c>
      <c r="D106" s="5">
        <v>0</v>
      </c>
      <c r="E106" s="31">
        <v>0</v>
      </c>
      <c r="F106" s="5">
        <v>0</v>
      </c>
      <c r="G106" s="31">
        <v>0</v>
      </c>
      <c r="H106" s="5">
        <v>0</v>
      </c>
      <c r="I106" s="31">
        <v>0</v>
      </c>
      <c r="J106" s="5">
        <v>0</v>
      </c>
      <c r="K106" s="31">
        <v>0</v>
      </c>
      <c r="L106" s="5">
        <v>0</v>
      </c>
      <c r="M106" s="31">
        <v>0</v>
      </c>
      <c r="N106" s="5">
        <v>0</v>
      </c>
      <c r="O106" s="31">
        <v>0</v>
      </c>
      <c r="P106" s="5">
        <v>0</v>
      </c>
      <c r="Q106" s="31">
        <v>1</v>
      </c>
      <c r="R106" s="5">
        <v>9.2592592592592587E-3</v>
      </c>
      <c r="S106" s="31">
        <v>0</v>
      </c>
      <c r="T106" s="5">
        <v>0</v>
      </c>
      <c r="U106" s="31">
        <v>0</v>
      </c>
      <c r="V106" s="5">
        <v>0</v>
      </c>
      <c r="W106" s="31">
        <v>0</v>
      </c>
      <c r="X106" s="5">
        <v>0</v>
      </c>
      <c r="Y106" s="31">
        <v>0</v>
      </c>
      <c r="Z106" s="5">
        <v>0</v>
      </c>
      <c r="AA106" s="31">
        <v>0</v>
      </c>
      <c r="AB106" s="5">
        <v>0</v>
      </c>
      <c r="AC106" s="31">
        <v>0</v>
      </c>
      <c r="AD106" s="5">
        <v>0</v>
      </c>
      <c r="AE106" s="31">
        <v>0</v>
      </c>
      <c r="AF106" s="5">
        <v>0</v>
      </c>
      <c r="AG106" s="31">
        <v>0</v>
      </c>
      <c r="AH106" s="5">
        <v>0</v>
      </c>
      <c r="AI106" s="31">
        <v>0</v>
      </c>
      <c r="AJ106" s="5">
        <v>0</v>
      </c>
      <c r="AK106" s="31">
        <v>0</v>
      </c>
      <c r="AL106" s="5">
        <v>0</v>
      </c>
      <c r="AM106" s="31">
        <v>0</v>
      </c>
      <c r="AN106" s="5">
        <v>0</v>
      </c>
      <c r="AO106" s="31">
        <v>1</v>
      </c>
      <c r="AP106" s="5">
        <v>5.9276822762299936E-4</v>
      </c>
    </row>
    <row r="107" spans="1:42" x14ac:dyDescent="0.25">
      <c r="A107" s="178"/>
      <c r="B107" s="113">
        <v>33</v>
      </c>
      <c r="C107" s="31">
        <v>1</v>
      </c>
      <c r="D107" s="5">
        <v>2.8571428571428571E-2</v>
      </c>
      <c r="E107" s="31">
        <v>0</v>
      </c>
      <c r="F107" s="5">
        <v>0</v>
      </c>
      <c r="G107" s="31">
        <v>0</v>
      </c>
      <c r="H107" s="5">
        <v>0</v>
      </c>
      <c r="I107" s="31">
        <v>0</v>
      </c>
      <c r="J107" s="5">
        <v>0</v>
      </c>
      <c r="K107" s="31">
        <v>0</v>
      </c>
      <c r="L107" s="5">
        <v>0</v>
      </c>
      <c r="M107" s="31">
        <v>0</v>
      </c>
      <c r="N107" s="5">
        <v>0</v>
      </c>
      <c r="O107" s="31">
        <v>0</v>
      </c>
      <c r="P107" s="5">
        <v>0</v>
      </c>
      <c r="Q107" s="31">
        <v>0</v>
      </c>
      <c r="R107" s="5">
        <v>0</v>
      </c>
      <c r="S107" s="31">
        <v>0</v>
      </c>
      <c r="T107" s="5">
        <v>0</v>
      </c>
      <c r="U107" s="31">
        <v>0</v>
      </c>
      <c r="V107" s="5">
        <v>0</v>
      </c>
      <c r="W107" s="31">
        <v>0</v>
      </c>
      <c r="X107" s="5">
        <v>0</v>
      </c>
      <c r="Y107" s="31">
        <v>0</v>
      </c>
      <c r="Z107" s="5">
        <v>0</v>
      </c>
      <c r="AA107" s="31">
        <v>0</v>
      </c>
      <c r="AB107" s="5">
        <v>0</v>
      </c>
      <c r="AC107" s="31">
        <v>0</v>
      </c>
      <c r="AD107" s="5">
        <v>0</v>
      </c>
      <c r="AE107" s="31">
        <v>0</v>
      </c>
      <c r="AF107" s="5">
        <v>0</v>
      </c>
      <c r="AG107" s="31">
        <v>0</v>
      </c>
      <c r="AH107" s="5">
        <v>0</v>
      </c>
      <c r="AI107" s="31">
        <v>0</v>
      </c>
      <c r="AJ107" s="5">
        <v>0</v>
      </c>
      <c r="AK107" s="31">
        <v>0</v>
      </c>
      <c r="AL107" s="5">
        <v>0</v>
      </c>
      <c r="AM107" s="31">
        <v>0</v>
      </c>
      <c r="AN107" s="5">
        <v>0</v>
      </c>
      <c r="AO107" s="31">
        <v>1</v>
      </c>
      <c r="AP107" s="5">
        <v>5.9276822762299936E-4</v>
      </c>
    </row>
    <row r="108" spans="1:42" x14ac:dyDescent="0.25">
      <c r="A108" s="178"/>
      <c r="B108" s="113">
        <v>35</v>
      </c>
      <c r="C108" s="31">
        <v>0</v>
      </c>
      <c r="D108" s="5">
        <v>0</v>
      </c>
      <c r="E108" s="31">
        <v>0</v>
      </c>
      <c r="F108" s="5">
        <v>0</v>
      </c>
      <c r="G108" s="31">
        <v>2</v>
      </c>
      <c r="H108" s="5">
        <v>7.7519379844961248E-3</v>
      </c>
      <c r="I108" s="31">
        <v>0</v>
      </c>
      <c r="J108" s="5">
        <v>0</v>
      </c>
      <c r="K108" s="31">
        <v>0</v>
      </c>
      <c r="L108" s="5">
        <v>0</v>
      </c>
      <c r="M108" s="31">
        <v>0</v>
      </c>
      <c r="N108" s="5">
        <v>0</v>
      </c>
      <c r="O108" s="31">
        <v>0</v>
      </c>
      <c r="P108" s="5">
        <v>0</v>
      </c>
      <c r="Q108" s="31">
        <v>0</v>
      </c>
      <c r="R108" s="5">
        <v>0</v>
      </c>
      <c r="S108" s="31">
        <v>0</v>
      </c>
      <c r="T108" s="5">
        <v>0</v>
      </c>
      <c r="U108" s="31">
        <v>0</v>
      </c>
      <c r="V108" s="5">
        <v>0</v>
      </c>
      <c r="W108" s="31">
        <v>0</v>
      </c>
      <c r="X108" s="5">
        <v>0</v>
      </c>
      <c r="Y108" s="31">
        <v>0</v>
      </c>
      <c r="Z108" s="5">
        <v>0</v>
      </c>
      <c r="AA108" s="31">
        <v>0</v>
      </c>
      <c r="AB108" s="5">
        <v>0</v>
      </c>
      <c r="AC108" s="31">
        <v>0</v>
      </c>
      <c r="AD108" s="5">
        <v>0</v>
      </c>
      <c r="AE108" s="31">
        <v>0</v>
      </c>
      <c r="AF108" s="5">
        <v>0</v>
      </c>
      <c r="AG108" s="31">
        <v>0</v>
      </c>
      <c r="AH108" s="5">
        <v>0</v>
      </c>
      <c r="AI108" s="31">
        <v>0</v>
      </c>
      <c r="AJ108" s="5">
        <v>0</v>
      </c>
      <c r="AK108" s="31">
        <v>0</v>
      </c>
      <c r="AL108" s="5">
        <v>0</v>
      </c>
      <c r="AM108" s="31">
        <v>0</v>
      </c>
      <c r="AN108" s="5">
        <v>0</v>
      </c>
      <c r="AO108" s="31">
        <v>2</v>
      </c>
      <c r="AP108" s="5">
        <v>1.1855364552459987E-3</v>
      </c>
    </row>
    <row r="109" spans="1:42" x14ac:dyDescent="0.25">
      <c r="A109" s="178"/>
      <c r="B109" s="113">
        <v>37</v>
      </c>
      <c r="C109" s="31">
        <v>0</v>
      </c>
      <c r="D109" s="5">
        <v>0</v>
      </c>
      <c r="E109" s="31">
        <v>0</v>
      </c>
      <c r="F109" s="5">
        <v>0</v>
      </c>
      <c r="G109" s="31">
        <v>1</v>
      </c>
      <c r="H109" s="5">
        <v>3.8759689922480624E-3</v>
      </c>
      <c r="I109" s="31">
        <v>0</v>
      </c>
      <c r="J109" s="5">
        <v>0</v>
      </c>
      <c r="K109" s="31">
        <v>0</v>
      </c>
      <c r="L109" s="5">
        <v>0</v>
      </c>
      <c r="M109" s="31">
        <v>0</v>
      </c>
      <c r="N109" s="5">
        <v>0</v>
      </c>
      <c r="O109" s="31">
        <v>0</v>
      </c>
      <c r="P109" s="5">
        <v>0</v>
      </c>
      <c r="Q109" s="31">
        <v>0</v>
      </c>
      <c r="R109" s="5">
        <v>0</v>
      </c>
      <c r="S109" s="31">
        <v>0</v>
      </c>
      <c r="T109" s="5">
        <v>0</v>
      </c>
      <c r="U109" s="31">
        <v>0</v>
      </c>
      <c r="V109" s="5">
        <v>0</v>
      </c>
      <c r="W109" s="31">
        <v>0</v>
      </c>
      <c r="X109" s="5">
        <v>0</v>
      </c>
      <c r="Y109" s="31">
        <v>0</v>
      </c>
      <c r="Z109" s="5">
        <v>0</v>
      </c>
      <c r="AA109" s="31">
        <v>0</v>
      </c>
      <c r="AB109" s="5">
        <v>0</v>
      </c>
      <c r="AC109" s="31">
        <v>0</v>
      </c>
      <c r="AD109" s="5">
        <v>0</v>
      </c>
      <c r="AE109" s="31">
        <v>0</v>
      </c>
      <c r="AF109" s="5">
        <v>0</v>
      </c>
      <c r="AG109" s="31">
        <v>0</v>
      </c>
      <c r="AH109" s="5">
        <v>0</v>
      </c>
      <c r="AI109" s="31">
        <v>1</v>
      </c>
      <c r="AJ109" s="5">
        <v>7.1942446043165471E-3</v>
      </c>
      <c r="AK109" s="31">
        <v>0</v>
      </c>
      <c r="AL109" s="5">
        <v>0</v>
      </c>
      <c r="AM109" s="31">
        <v>0</v>
      </c>
      <c r="AN109" s="5">
        <v>0</v>
      </c>
      <c r="AO109" s="31">
        <v>2</v>
      </c>
      <c r="AP109" s="5">
        <v>1.1855364552459987E-3</v>
      </c>
    </row>
    <row r="110" spans="1:42" x14ac:dyDescent="0.25">
      <c r="A110" s="178"/>
      <c r="B110" s="113">
        <v>39</v>
      </c>
      <c r="C110" s="31">
        <v>0</v>
      </c>
      <c r="D110" s="5">
        <v>0</v>
      </c>
      <c r="E110" s="31">
        <v>0</v>
      </c>
      <c r="F110" s="5">
        <v>0</v>
      </c>
      <c r="G110" s="31">
        <v>1</v>
      </c>
      <c r="H110" s="5">
        <v>3.8759689922480624E-3</v>
      </c>
      <c r="I110" s="31">
        <v>0</v>
      </c>
      <c r="J110" s="5">
        <v>0</v>
      </c>
      <c r="K110" s="31">
        <v>0</v>
      </c>
      <c r="L110" s="5">
        <v>0</v>
      </c>
      <c r="M110" s="31">
        <v>0</v>
      </c>
      <c r="N110" s="5">
        <v>0</v>
      </c>
      <c r="O110" s="31">
        <v>0</v>
      </c>
      <c r="P110" s="5">
        <v>0</v>
      </c>
      <c r="Q110" s="31">
        <v>0</v>
      </c>
      <c r="R110" s="5">
        <v>0</v>
      </c>
      <c r="S110" s="31">
        <v>0</v>
      </c>
      <c r="T110" s="5">
        <v>0</v>
      </c>
      <c r="U110" s="31">
        <v>0</v>
      </c>
      <c r="V110" s="5">
        <v>0</v>
      </c>
      <c r="W110" s="31">
        <v>0</v>
      </c>
      <c r="X110" s="5">
        <v>0</v>
      </c>
      <c r="Y110" s="31">
        <v>0</v>
      </c>
      <c r="Z110" s="5">
        <v>0</v>
      </c>
      <c r="AA110" s="31">
        <v>0</v>
      </c>
      <c r="AB110" s="5">
        <v>0</v>
      </c>
      <c r="AC110" s="31">
        <v>0</v>
      </c>
      <c r="AD110" s="5">
        <v>0</v>
      </c>
      <c r="AE110" s="31">
        <v>0</v>
      </c>
      <c r="AF110" s="5">
        <v>0</v>
      </c>
      <c r="AG110" s="31">
        <v>0</v>
      </c>
      <c r="AH110" s="5">
        <v>0</v>
      </c>
      <c r="AI110" s="31">
        <v>0</v>
      </c>
      <c r="AJ110" s="5">
        <v>0</v>
      </c>
      <c r="AK110" s="31">
        <v>0</v>
      </c>
      <c r="AL110" s="5">
        <v>0</v>
      </c>
      <c r="AM110" s="31">
        <v>0</v>
      </c>
      <c r="AN110" s="5">
        <v>0</v>
      </c>
      <c r="AO110" s="31">
        <v>1</v>
      </c>
      <c r="AP110" s="5">
        <v>5.9276822762299936E-4</v>
      </c>
    </row>
    <row r="111" spans="1:42" x14ac:dyDescent="0.25">
      <c r="A111" s="178"/>
      <c r="B111" s="113">
        <v>40</v>
      </c>
      <c r="C111" s="31">
        <v>0</v>
      </c>
      <c r="D111" s="5">
        <v>0</v>
      </c>
      <c r="E111" s="31">
        <v>0</v>
      </c>
      <c r="F111" s="5">
        <v>0</v>
      </c>
      <c r="G111" s="31">
        <v>2</v>
      </c>
      <c r="H111" s="5">
        <v>7.7519379844961248E-3</v>
      </c>
      <c r="I111" s="31">
        <v>0</v>
      </c>
      <c r="J111" s="5">
        <v>0</v>
      </c>
      <c r="K111" s="31">
        <v>0</v>
      </c>
      <c r="L111" s="5">
        <v>0</v>
      </c>
      <c r="M111" s="31">
        <v>0</v>
      </c>
      <c r="N111" s="5">
        <v>0</v>
      </c>
      <c r="O111" s="31">
        <v>0</v>
      </c>
      <c r="P111" s="5">
        <v>0</v>
      </c>
      <c r="Q111" s="31">
        <v>0</v>
      </c>
      <c r="R111" s="5">
        <v>0</v>
      </c>
      <c r="S111" s="31">
        <v>0</v>
      </c>
      <c r="T111" s="5">
        <v>0</v>
      </c>
      <c r="U111" s="31">
        <v>0</v>
      </c>
      <c r="V111" s="5">
        <v>0</v>
      </c>
      <c r="W111" s="31">
        <v>0</v>
      </c>
      <c r="X111" s="5">
        <v>0</v>
      </c>
      <c r="Y111" s="31">
        <v>0</v>
      </c>
      <c r="Z111" s="5">
        <v>0</v>
      </c>
      <c r="AA111" s="31">
        <v>0</v>
      </c>
      <c r="AB111" s="5">
        <v>0</v>
      </c>
      <c r="AC111" s="31">
        <v>0</v>
      </c>
      <c r="AD111" s="5">
        <v>0</v>
      </c>
      <c r="AE111" s="31">
        <v>0</v>
      </c>
      <c r="AF111" s="5">
        <v>0</v>
      </c>
      <c r="AG111" s="31">
        <v>0</v>
      </c>
      <c r="AH111" s="5">
        <v>0</v>
      </c>
      <c r="AI111" s="31">
        <v>0</v>
      </c>
      <c r="AJ111" s="5">
        <v>0</v>
      </c>
      <c r="AK111" s="31">
        <v>0</v>
      </c>
      <c r="AL111" s="5">
        <v>0</v>
      </c>
      <c r="AM111" s="31">
        <v>0</v>
      </c>
      <c r="AN111" s="5">
        <v>0</v>
      </c>
      <c r="AO111" s="31">
        <v>2</v>
      </c>
      <c r="AP111" s="5">
        <v>1.1855364552459987E-3</v>
      </c>
    </row>
    <row r="112" spans="1:42" x14ac:dyDescent="0.25">
      <c r="A112" s="178"/>
      <c r="B112" s="113">
        <v>43</v>
      </c>
      <c r="C112" s="31">
        <v>0</v>
      </c>
      <c r="D112" s="5">
        <v>0</v>
      </c>
      <c r="E112" s="31">
        <v>0</v>
      </c>
      <c r="F112" s="5">
        <v>0</v>
      </c>
      <c r="G112" s="31">
        <v>0</v>
      </c>
      <c r="H112" s="5">
        <v>0</v>
      </c>
      <c r="I112" s="31">
        <v>0</v>
      </c>
      <c r="J112" s="5">
        <v>0</v>
      </c>
      <c r="K112" s="31">
        <v>0</v>
      </c>
      <c r="L112" s="5">
        <v>0</v>
      </c>
      <c r="M112" s="31">
        <v>1</v>
      </c>
      <c r="N112" s="5">
        <v>7.5187969924812026E-3</v>
      </c>
      <c r="O112" s="31">
        <v>0</v>
      </c>
      <c r="P112" s="5">
        <v>0</v>
      </c>
      <c r="Q112" s="31">
        <v>0</v>
      </c>
      <c r="R112" s="5">
        <v>0</v>
      </c>
      <c r="S112" s="31">
        <v>0</v>
      </c>
      <c r="T112" s="5">
        <v>0</v>
      </c>
      <c r="U112" s="31">
        <v>0</v>
      </c>
      <c r="V112" s="5">
        <v>0</v>
      </c>
      <c r="W112" s="31">
        <v>0</v>
      </c>
      <c r="X112" s="5">
        <v>0</v>
      </c>
      <c r="Y112" s="31">
        <v>0</v>
      </c>
      <c r="Z112" s="5">
        <v>0</v>
      </c>
      <c r="AA112" s="31">
        <v>0</v>
      </c>
      <c r="AB112" s="5">
        <v>0</v>
      </c>
      <c r="AC112" s="31">
        <v>0</v>
      </c>
      <c r="AD112" s="5">
        <v>0</v>
      </c>
      <c r="AE112" s="31">
        <v>0</v>
      </c>
      <c r="AF112" s="5">
        <v>0</v>
      </c>
      <c r="AG112" s="31">
        <v>0</v>
      </c>
      <c r="AH112" s="5">
        <v>0</v>
      </c>
      <c r="AI112" s="31">
        <v>0</v>
      </c>
      <c r="AJ112" s="5">
        <v>0</v>
      </c>
      <c r="AK112" s="31">
        <v>0</v>
      </c>
      <c r="AL112" s="5">
        <v>0</v>
      </c>
      <c r="AM112" s="31">
        <v>0</v>
      </c>
      <c r="AN112" s="5">
        <v>0</v>
      </c>
      <c r="AO112" s="31">
        <v>1</v>
      </c>
      <c r="AP112" s="5">
        <v>5.9276822762299936E-4</v>
      </c>
    </row>
    <row r="113" spans="1:54" x14ac:dyDescent="0.25">
      <c r="A113" s="178"/>
      <c r="B113" s="113">
        <v>45</v>
      </c>
      <c r="C113" s="31">
        <v>0</v>
      </c>
      <c r="D113" s="5">
        <v>0</v>
      </c>
      <c r="E113" s="31">
        <v>0</v>
      </c>
      <c r="F113" s="5">
        <v>0</v>
      </c>
      <c r="G113" s="31">
        <v>0</v>
      </c>
      <c r="H113" s="5">
        <v>0</v>
      </c>
      <c r="I113" s="31">
        <v>0</v>
      </c>
      <c r="J113" s="5">
        <v>0</v>
      </c>
      <c r="K113" s="31">
        <v>0</v>
      </c>
      <c r="L113" s="5">
        <v>0</v>
      </c>
      <c r="M113" s="31">
        <v>0</v>
      </c>
      <c r="N113" s="5">
        <v>0</v>
      </c>
      <c r="O113" s="31">
        <v>0</v>
      </c>
      <c r="P113" s="5">
        <v>0</v>
      </c>
      <c r="Q113" s="31">
        <v>0</v>
      </c>
      <c r="R113" s="5">
        <v>0</v>
      </c>
      <c r="S113" s="31">
        <v>0</v>
      </c>
      <c r="T113" s="5">
        <v>0</v>
      </c>
      <c r="U113" s="31">
        <v>0</v>
      </c>
      <c r="V113" s="5">
        <v>0</v>
      </c>
      <c r="W113" s="31">
        <v>0</v>
      </c>
      <c r="X113" s="5">
        <v>0</v>
      </c>
      <c r="Y113" s="31">
        <v>0</v>
      </c>
      <c r="Z113" s="5">
        <v>0</v>
      </c>
      <c r="AA113" s="31">
        <v>0</v>
      </c>
      <c r="AB113" s="5">
        <v>0</v>
      </c>
      <c r="AC113" s="31">
        <v>0</v>
      </c>
      <c r="AD113" s="5">
        <v>0</v>
      </c>
      <c r="AE113" s="31">
        <v>0</v>
      </c>
      <c r="AF113" s="5">
        <v>0</v>
      </c>
      <c r="AG113" s="31">
        <v>0</v>
      </c>
      <c r="AH113" s="5">
        <v>0</v>
      </c>
      <c r="AI113" s="31">
        <v>1</v>
      </c>
      <c r="AJ113" s="5">
        <v>7.1942446043165471E-3</v>
      </c>
      <c r="AK113" s="31">
        <v>0</v>
      </c>
      <c r="AL113" s="5">
        <v>0</v>
      </c>
      <c r="AM113" s="31">
        <v>0</v>
      </c>
      <c r="AN113" s="5">
        <v>0</v>
      </c>
      <c r="AO113" s="31">
        <v>1</v>
      </c>
      <c r="AP113" s="5">
        <v>5.9276822762299936E-4</v>
      </c>
    </row>
    <row r="114" spans="1:54" x14ac:dyDescent="0.25">
      <c r="A114" s="178"/>
      <c r="B114" s="113">
        <v>50</v>
      </c>
      <c r="C114" s="31">
        <v>0</v>
      </c>
      <c r="D114" s="5">
        <v>0</v>
      </c>
      <c r="E114" s="31">
        <v>0</v>
      </c>
      <c r="F114" s="5">
        <v>0</v>
      </c>
      <c r="G114" s="31">
        <v>2</v>
      </c>
      <c r="H114" s="5">
        <v>7.7519379844961248E-3</v>
      </c>
      <c r="I114" s="31">
        <v>0</v>
      </c>
      <c r="J114" s="5">
        <v>0</v>
      </c>
      <c r="K114" s="31">
        <v>0</v>
      </c>
      <c r="L114" s="5">
        <v>0</v>
      </c>
      <c r="M114" s="31">
        <v>0</v>
      </c>
      <c r="N114" s="5">
        <v>0</v>
      </c>
      <c r="O114" s="31">
        <v>0</v>
      </c>
      <c r="P114" s="5">
        <v>0</v>
      </c>
      <c r="Q114" s="31">
        <v>0</v>
      </c>
      <c r="R114" s="5">
        <v>0</v>
      </c>
      <c r="S114" s="31">
        <v>0</v>
      </c>
      <c r="T114" s="5">
        <v>0</v>
      </c>
      <c r="U114" s="31">
        <v>0</v>
      </c>
      <c r="V114" s="5">
        <v>0</v>
      </c>
      <c r="W114" s="31">
        <v>0</v>
      </c>
      <c r="X114" s="5">
        <v>0</v>
      </c>
      <c r="Y114" s="31">
        <v>0</v>
      </c>
      <c r="Z114" s="5">
        <v>0</v>
      </c>
      <c r="AA114" s="31">
        <v>0</v>
      </c>
      <c r="AB114" s="5">
        <v>0</v>
      </c>
      <c r="AC114" s="31">
        <v>0</v>
      </c>
      <c r="AD114" s="5">
        <v>0</v>
      </c>
      <c r="AE114" s="31">
        <v>0</v>
      </c>
      <c r="AF114" s="5">
        <v>0</v>
      </c>
      <c r="AG114" s="31">
        <v>0</v>
      </c>
      <c r="AH114" s="5">
        <v>0</v>
      </c>
      <c r="AI114" s="31">
        <v>0</v>
      </c>
      <c r="AJ114" s="5">
        <v>0</v>
      </c>
      <c r="AK114" s="31">
        <v>0</v>
      </c>
      <c r="AL114" s="5">
        <v>0</v>
      </c>
      <c r="AM114" s="31">
        <v>0</v>
      </c>
      <c r="AN114" s="5">
        <v>0</v>
      </c>
      <c r="AO114" s="31">
        <v>2</v>
      </c>
      <c r="AP114" s="5">
        <v>1.1855364552459987E-3</v>
      </c>
    </row>
    <row r="115" spans="1:54" x14ac:dyDescent="0.25">
      <c r="A115" s="178"/>
      <c r="B115" s="113">
        <v>54</v>
      </c>
      <c r="C115" s="31">
        <v>0</v>
      </c>
      <c r="D115" s="5">
        <v>0</v>
      </c>
      <c r="E115" s="31">
        <v>0</v>
      </c>
      <c r="F115" s="5">
        <v>0</v>
      </c>
      <c r="G115" s="31">
        <v>0</v>
      </c>
      <c r="H115" s="5">
        <v>0</v>
      </c>
      <c r="I115" s="31">
        <v>0</v>
      </c>
      <c r="J115" s="5">
        <v>0</v>
      </c>
      <c r="K115" s="31">
        <v>0</v>
      </c>
      <c r="L115" s="5">
        <v>0</v>
      </c>
      <c r="M115" s="31">
        <v>1</v>
      </c>
      <c r="N115" s="5">
        <v>7.5187969924812026E-3</v>
      </c>
      <c r="O115" s="31">
        <v>0</v>
      </c>
      <c r="P115" s="5">
        <v>0</v>
      </c>
      <c r="Q115" s="31">
        <v>0</v>
      </c>
      <c r="R115" s="5">
        <v>0</v>
      </c>
      <c r="S115" s="31">
        <v>0</v>
      </c>
      <c r="T115" s="5">
        <v>0</v>
      </c>
      <c r="U115" s="31">
        <v>0</v>
      </c>
      <c r="V115" s="5">
        <v>0</v>
      </c>
      <c r="W115" s="31">
        <v>0</v>
      </c>
      <c r="X115" s="5">
        <v>0</v>
      </c>
      <c r="Y115" s="31">
        <v>0</v>
      </c>
      <c r="Z115" s="5">
        <v>0</v>
      </c>
      <c r="AA115" s="31">
        <v>0</v>
      </c>
      <c r="AB115" s="5">
        <v>0</v>
      </c>
      <c r="AC115" s="31">
        <v>0</v>
      </c>
      <c r="AD115" s="5">
        <v>0</v>
      </c>
      <c r="AE115" s="31">
        <v>0</v>
      </c>
      <c r="AF115" s="5">
        <v>0</v>
      </c>
      <c r="AG115" s="31">
        <v>0</v>
      </c>
      <c r="AH115" s="5">
        <v>0</v>
      </c>
      <c r="AI115" s="31">
        <v>0</v>
      </c>
      <c r="AJ115" s="5">
        <v>0</v>
      </c>
      <c r="AK115" s="31">
        <v>0</v>
      </c>
      <c r="AL115" s="5">
        <v>0</v>
      </c>
      <c r="AM115" s="31">
        <v>0</v>
      </c>
      <c r="AN115" s="5">
        <v>0</v>
      </c>
      <c r="AO115" s="31">
        <v>1</v>
      </c>
      <c r="AP115" s="5">
        <v>5.9276822762299936E-4</v>
      </c>
    </row>
    <row r="116" spans="1:54" x14ac:dyDescent="0.25">
      <c r="A116" s="178"/>
      <c r="B116" s="113">
        <v>55</v>
      </c>
      <c r="C116" s="31">
        <v>0</v>
      </c>
      <c r="D116" s="5">
        <v>0</v>
      </c>
      <c r="E116" s="31">
        <v>0</v>
      </c>
      <c r="F116" s="5">
        <v>0</v>
      </c>
      <c r="G116" s="31">
        <v>0</v>
      </c>
      <c r="H116" s="5">
        <v>0</v>
      </c>
      <c r="I116" s="31">
        <v>0</v>
      </c>
      <c r="J116" s="5">
        <v>0</v>
      </c>
      <c r="K116" s="31">
        <v>0</v>
      </c>
      <c r="L116" s="5">
        <v>0</v>
      </c>
      <c r="M116" s="31">
        <v>1</v>
      </c>
      <c r="N116" s="5">
        <v>7.5187969924812026E-3</v>
      </c>
      <c r="O116" s="31">
        <v>0</v>
      </c>
      <c r="P116" s="5">
        <v>0</v>
      </c>
      <c r="Q116" s="31">
        <v>0</v>
      </c>
      <c r="R116" s="5">
        <v>0</v>
      </c>
      <c r="S116" s="31">
        <v>0</v>
      </c>
      <c r="T116" s="5">
        <v>0</v>
      </c>
      <c r="U116" s="31">
        <v>0</v>
      </c>
      <c r="V116" s="5">
        <v>0</v>
      </c>
      <c r="W116" s="31">
        <v>0</v>
      </c>
      <c r="X116" s="5">
        <v>0</v>
      </c>
      <c r="Y116" s="31">
        <v>0</v>
      </c>
      <c r="Z116" s="5">
        <v>0</v>
      </c>
      <c r="AA116" s="31">
        <v>0</v>
      </c>
      <c r="AB116" s="5">
        <v>0</v>
      </c>
      <c r="AC116" s="31">
        <v>0</v>
      </c>
      <c r="AD116" s="5">
        <v>0</v>
      </c>
      <c r="AE116" s="31">
        <v>0</v>
      </c>
      <c r="AF116" s="5">
        <v>0</v>
      </c>
      <c r="AG116" s="31">
        <v>0</v>
      </c>
      <c r="AH116" s="5">
        <v>0</v>
      </c>
      <c r="AI116" s="31">
        <v>0</v>
      </c>
      <c r="AJ116" s="5">
        <v>0</v>
      </c>
      <c r="AK116" s="31">
        <v>0</v>
      </c>
      <c r="AL116" s="5">
        <v>0</v>
      </c>
      <c r="AM116" s="31">
        <v>0</v>
      </c>
      <c r="AN116" s="5">
        <v>0</v>
      </c>
      <c r="AO116" s="31">
        <v>1</v>
      </c>
      <c r="AP116" s="5">
        <v>5.9276822762299936E-4</v>
      </c>
    </row>
    <row r="117" spans="1:54" x14ac:dyDescent="0.25">
      <c r="A117" s="178"/>
      <c r="B117" s="113">
        <v>60</v>
      </c>
      <c r="C117" s="31">
        <v>0</v>
      </c>
      <c r="D117" s="5">
        <v>0</v>
      </c>
      <c r="E117" s="31">
        <v>0</v>
      </c>
      <c r="F117" s="5">
        <v>0</v>
      </c>
      <c r="G117" s="31">
        <v>1</v>
      </c>
      <c r="H117" s="5">
        <v>3.8759689922480624E-3</v>
      </c>
      <c r="I117" s="31">
        <v>0</v>
      </c>
      <c r="J117" s="5">
        <v>0</v>
      </c>
      <c r="K117" s="31">
        <v>0</v>
      </c>
      <c r="L117" s="5">
        <v>0</v>
      </c>
      <c r="M117" s="31">
        <v>0</v>
      </c>
      <c r="N117" s="5">
        <v>0</v>
      </c>
      <c r="O117" s="31">
        <v>0</v>
      </c>
      <c r="P117" s="5">
        <v>0</v>
      </c>
      <c r="Q117" s="31">
        <v>0</v>
      </c>
      <c r="R117" s="5">
        <v>0</v>
      </c>
      <c r="S117" s="31">
        <v>0</v>
      </c>
      <c r="T117" s="5">
        <v>0</v>
      </c>
      <c r="U117" s="31">
        <v>0</v>
      </c>
      <c r="V117" s="5">
        <v>0</v>
      </c>
      <c r="W117" s="31">
        <v>0</v>
      </c>
      <c r="X117" s="5">
        <v>0</v>
      </c>
      <c r="Y117" s="31">
        <v>0</v>
      </c>
      <c r="Z117" s="5">
        <v>0</v>
      </c>
      <c r="AA117" s="31">
        <v>0</v>
      </c>
      <c r="AB117" s="5">
        <v>0</v>
      </c>
      <c r="AC117" s="31">
        <v>0</v>
      </c>
      <c r="AD117" s="5">
        <v>0</v>
      </c>
      <c r="AE117" s="31">
        <v>0</v>
      </c>
      <c r="AF117" s="5">
        <v>0</v>
      </c>
      <c r="AG117" s="31">
        <v>0</v>
      </c>
      <c r="AH117" s="5">
        <v>0</v>
      </c>
      <c r="AI117" s="31">
        <v>0</v>
      </c>
      <c r="AJ117" s="5">
        <v>0</v>
      </c>
      <c r="AK117" s="31">
        <v>0</v>
      </c>
      <c r="AL117" s="5">
        <v>0</v>
      </c>
      <c r="AM117" s="31">
        <v>0</v>
      </c>
      <c r="AN117" s="5">
        <v>0</v>
      </c>
      <c r="AO117" s="31">
        <v>1</v>
      </c>
      <c r="AP117" s="5">
        <v>5.9276822762299936E-4</v>
      </c>
    </row>
    <row r="118" spans="1:54" x14ac:dyDescent="0.25">
      <c r="A118" s="178"/>
      <c r="B118" s="113">
        <v>70</v>
      </c>
      <c r="C118" s="31">
        <v>0</v>
      </c>
      <c r="D118" s="5">
        <v>0</v>
      </c>
      <c r="E118" s="31">
        <v>0</v>
      </c>
      <c r="F118" s="5">
        <v>0</v>
      </c>
      <c r="G118" s="31">
        <v>2</v>
      </c>
      <c r="H118" s="5">
        <v>7.7519379844961248E-3</v>
      </c>
      <c r="I118" s="31">
        <v>0</v>
      </c>
      <c r="J118" s="5">
        <v>0</v>
      </c>
      <c r="K118" s="31">
        <v>0</v>
      </c>
      <c r="L118" s="5">
        <v>0</v>
      </c>
      <c r="M118" s="31">
        <v>0</v>
      </c>
      <c r="N118" s="5">
        <v>0</v>
      </c>
      <c r="O118" s="31">
        <v>0</v>
      </c>
      <c r="P118" s="5">
        <v>0</v>
      </c>
      <c r="Q118" s="31">
        <v>0</v>
      </c>
      <c r="R118" s="5">
        <v>0</v>
      </c>
      <c r="S118" s="31">
        <v>0</v>
      </c>
      <c r="T118" s="5">
        <v>0</v>
      </c>
      <c r="U118" s="31">
        <v>0</v>
      </c>
      <c r="V118" s="5">
        <v>0</v>
      </c>
      <c r="W118" s="31">
        <v>0</v>
      </c>
      <c r="X118" s="5">
        <v>0</v>
      </c>
      <c r="Y118" s="31">
        <v>0</v>
      </c>
      <c r="Z118" s="5">
        <v>0</v>
      </c>
      <c r="AA118" s="31">
        <v>0</v>
      </c>
      <c r="AB118" s="5">
        <v>0</v>
      </c>
      <c r="AC118" s="31">
        <v>0</v>
      </c>
      <c r="AD118" s="5">
        <v>0</v>
      </c>
      <c r="AE118" s="31">
        <v>0</v>
      </c>
      <c r="AF118" s="5">
        <v>0</v>
      </c>
      <c r="AG118" s="31">
        <v>0</v>
      </c>
      <c r="AH118" s="5">
        <v>0</v>
      </c>
      <c r="AI118" s="31">
        <v>0</v>
      </c>
      <c r="AJ118" s="5">
        <v>0</v>
      </c>
      <c r="AK118" s="31">
        <v>0</v>
      </c>
      <c r="AL118" s="5">
        <v>0</v>
      </c>
      <c r="AM118" s="31">
        <v>0</v>
      </c>
      <c r="AN118" s="5">
        <v>0</v>
      </c>
      <c r="AO118" s="31">
        <v>2</v>
      </c>
      <c r="AP118" s="5">
        <v>1.1855364552459987E-3</v>
      </c>
    </row>
    <row r="119" spans="1:54" x14ac:dyDescent="0.25">
      <c r="A119" s="178"/>
      <c r="B119" s="113">
        <v>85</v>
      </c>
      <c r="C119" s="31">
        <v>0</v>
      </c>
      <c r="D119" s="5">
        <v>0</v>
      </c>
      <c r="E119" s="31">
        <v>0</v>
      </c>
      <c r="F119" s="5">
        <v>0</v>
      </c>
      <c r="G119" s="31">
        <v>1</v>
      </c>
      <c r="H119" s="5">
        <v>3.8759689922480624E-3</v>
      </c>
      <c r="I119" s="31">
        <v>0</v>
      </c>
      <c r="J119" s="5">
        <v>0</v>
      </c>
      <c r="K119" s="31">
        <v>0</v>
      </c>
      <c r="L119" s="5">
        <v>0</v>
      </c>
      <c r="M119" s="31">
        <v>0</v>
      </c>
      <c r="N119" s="5">
        <v>0</v>
      </c>
      <c r="O119" s="31">
        <v>0</v>
      </c>
      <c r="P119" s="5">
        <v>0</v>
      </c>
      <c r="Q119" s="31">
        <v>0</v>
      </c>
      <c r="R119" s="5">
        <v>0</v>
      </c>
      <c r="S119" s="31">
        <v>0</v>
      </c>
      <c r="T119" s="5">
        <v>0</v>
      </c>
      <c r="U119" s="31">
        <v>0</v>
      </c>
      <c r="V119" s="5">
        <v>0</v>
      </c>
      <c r="W119" s="31">
        <v>0</v>
      </c>
      <c r="X119" s="5">
        <v>0</v>
      </c>
      <c r="Y119" s="31">
        <v>0</v>
      </c>
      <c r="Z119" s="5">
        <v>0</v>
      </c>
      <c r="AA119" s="31">
        <v>0</v>
      </c>
      <c r="AB119" s="5">
        <v>0</v>
      </c>
      <c r="AC119" s="31">
        <v>0</v>
      </c>
      <c r="AD119" s="5">
        <v>0</v>
      </c>
      <c r="AE119" s="31">
        <v>0</v>
      </c>
      <c r="AF119" s="5">
        <v>0</v>
      </c>
      <c r="AG119" s="31">
        <v>0</v>
      </c>
      <c r="AH119" s="5">
        <v>0</v>
      </c>
      <c r="AI119" s="31">
        <v>0</v>
      </c>
      <c r="AJ119" s="5">
        <v>0</v>
      </c>
      <c r="AK119" s="31">
        <v>0</v>
      </c>
      <c r="AL119" s="5">
        <v>0</v>
      </c>
      <c r="AM119" s="31">
        <v>0</v>
      </c>
      <c r="AN119" s="5">
        <v>0</v>
      </c>
      <c r="AO119" s="31">
        <v>1</v>
      </c>
      <c r="AP119" s="5">
        <v>5.9276822762299936E-4</v>
      </c>
    </row>
    <row r="120" spans="1:54" x14ac:dyDescent="0.25">
      <c r="A120" s="178"/>
      <c r="B120" s="113">
        <v>100</v>
      </c>
      <c r="C120" s="31">
        <v>0</v>
      </c>
      <c r="D120" s="5">
        <v>0</v>
      </c>
      <c r="E120" s="31">
        <v>0</v>
      </c>
      <c r="F120" s="5">
        <v>0</v>
      </c>
      <c r="G120" s="31">
        <v>1</v>
      </c>
      <c r="H120" s="5">
        <v>3.8759689922480624E-3</v>
      </c>
      <c r="I120" s="31">
        <v>0</v>
      </c>
      <c r="J120" s="5">
        <v>0</v>
      </c>
      <c r="K120" s="31">
        <v>0</v>
      </c>
      <c r="L120" s="5">
        <v>0</v>
      </c>
      <c r="M120" s="31">
        <v>0</v>
      </c>
      <c r="N120" s="5">
        <v>0</v>
      </c>
      <c r="O120" s="31">
        <v>1</v>
      </c>
      <c r="P120" s="5">
        <v>7.4626865671641781E-3</v>
      </c>
      <c r="Q120" s="31">
        <v>0</v>
      </c>
      <c r="R120" s="5">
        <v>0</v>
      </c>
      <c r="S120" s="31">
        <v>0</v>
      </c>
      <c r="T120" s="5">
        <v>0</v>
      </c>
      <c r="U120" s="31">
        <v>0</v>
      </c>
      <c r="V120" s="5">
        <v>0</v>
      </c>
      <c r="W120" s="31">
        <v>0</v>
      </c>
      <c r="X120" s="5">
        <v>0</v>
      </c>
      <c r="Y120" s="31">
        <v>0</v>
      </c>
      <c r="Z120" s="5">
        <v>0</v>
      </c>
      <c r="AA120" s="31">
        <v>0</v>
      </c>
      <c r="AB120" s="5">
        <v>0</v>
      </c>
      <c r="AC120" s="31">
        <v>0</v>
      </c>
      <c r="AD120" s="5">
        <v>0</v>
      </c>
      <c r="AE120" s="31">
        <v>0</v>
      </c>
      <c r="AF120" s="5">
        <v>0</v>
      </c>
      <c r="AG120" s="31">
        <v>0</v>
      </c>
      <c r="AH120" s="5">
        <v>0</v>
      </c>
      <c r="AI120" s="31">
        <v>0</v>
      </c>
      <c r="AJ120" s="5">
        <v>0</v>
      </c>
      <c r="AK120" s="31">
        <v>0</v>
      </c>
      <c r="AL120" s="5">
        <v>0</v>
      </c>
      <c r="AM120" s="31">
        <v>0</v>
      </c>
      <c r="AN120" s="5">
        <v>0</v>
      </c>
      <c r="AO120" s="31">
        <v>2</v>
      </c>
      <c r="AP120" s="5">
        <v>1.1855364552459987E-3</v>
      </c>
    </row>
    <row r="121" spans="1:54" x14ac:dyDescent="0.25">
      <c r="A121" s="178"/>
      <c r="B121" s="113">
        <v>171</v>
      </c>
      <c r="C121" s="31">
        <v>0</v>
      </c>
      <c r="D121" s="5">
        <v>0</v>
      </c>
      <c r="E121" s="31">
        <v>0</v>
      </c>
      <c r="F121" s="5">
        <v>0</v>
      </c>
      <c r="G121" s="31">
        <v>0</v>
      </c>
      <c r="H121" s="5">
        <v>0</v>
      </c>
      <c r="I121" s="31">
        <v>0</v>
      </c>
      <c r="J121" s="5">
        <v>0</v>
      </c>
      <c r="K121" s="31">
        <v>0</v>
      </c>
      <c r="L121" s="5">
        <v>0</v>
      </c>
      <c r="M121" s="31">
        <v>0</v>
      </c>
      <c r="N121" s="5">
        <v>0</v>
      </c>
      <c r="O121" s="31">
        <v>0</v>
      </c>
      <c r="P121" s="5">
        <v>0</v>
      </c>
      <c r="Q121" s="31">
        <v>0</v>
      </c>
      <c r="R121" s="5">
        <v>0</v>
      </c>
      <c r="S121" s="31">
        <v>0</v>
      </c>
      <c r="T121" s="5">
        <v>0</v>
      </c>
      <c r="U121" s="31">
        <v>0</v>
      </c>
      <c r="V121" s="5">
        <v>0</v>
      </c>
      <c r="W121" s="31">
        <v>0</v>
      </c>
      <c r="X121" s="5">
        <v>0</v>
      </c>
      <c r="Y121" s="31">
        <v>0</v>
      </c>
      <c r="Z121" s="5">
        <v>0</v>
      </c>
      <c r="AA121" s="31">
        <v>0</v>
      </c>
      <c r="AB121" s="5">
        <v>0</v>
      </c>
      <c r="AC121" s="31">
        <v>0</v>
      </c>
      <c r="AD121" s="5">
        <v>0</v>
      </c>
      <c r="AE121" s="31">
        <v>1</v>
      </c>
      <c r="AF121" s="5">
        <v>7.6335877862595417E-3</v>
      </c>
      <c r="AG121" s="31">
        <v>0</v>
      </c>
      <c r="AH121" s="5">
        <v>0</v>
      </c>
      <c r="AI121" s="31">
        <v>0</v>
      </c>
      <c r="AJ121" s="5">
        <v>0</v>
      </c>
      <c r="AK121" s="31">
        <v>0</v>
      </c>
      <c r="AL121" s="5">
        <v>0</v>
      </c>
      <c r="AM121" s="31">
        <v>0</v>
      </c>
      <c r="AN121" s="5">
        <v>0</v>
      </c>
      <c r="AO121" s="31">
        <v>1</v>
      </c>
      <c r="AP121" s="5">
        <v>5.9276822762299936E-4</v>
      </c>
    </row>
    <row r="122" spans="1:54" x14ac:dyDescent="0.25">
      <c r="A122" s="178"/>
      <c r="B122" s="33" t="s">
        <v>14</v>
      </c>
      <c r="C122" s="34">
        <v>35</v>
      </c>
      <c r="D122" s="29">
        <v>1</v>
      </c>
      <c r="E122" s="34">
        <v>20</v>
      </c>
      <c r="F122" s="29">
        <v>1</v>
      </c>
      <c r="G122" s="34">
        <v>258</v>
      </c>
      <c r="H122" s="29">
        <v>1</v>
      </c>
      <c r="I122" s="34">
        <v>25</v>
      </c>
      <c r="J122" s="29">
        <v>1</v>
      </c>
      <c r="K122" s="34">
        <v>31</v>
      </c>
      <c r="L122" s="29">
        <v>1</v>
      </c>
      <c r="M122" s="34">
        <v>133</v>
      </c>
      <c r="N122" s="29">
        <v>1</v>
      </c>
      <c r="O122" s="34">
        <v>134</v>
      </c>
      <c r="P122" s="29">
        <v>1</v>
      </c>
      <c r="Q122" s="34">
        <v>108</v>
      </c>
      <c r="R122" s="29">
        <v>1</v>
      </c>
      <c r="S122" s="34">
        <v>91</v>
      </c>
      <c r="T122" s="29">
        <v>1</v>
      </c>
      <c r="U122" s="34">
        <v>50</v>
      </c>
      <c r="V122" s="29">
        <v>1</v>
      </c>
      <c r="W122" s="34">
        <v>50</v>
      </c>
      <c r="X122" s="29">
        <v>1</v>
      </c>
      <c r="Y122" s="34">
        <v>25</v>
      </c>
      <c r="Z122" s="29">
        <v>1</v>
      </c>
      <c r="AA122" s="34">
        <v>78</v>
      </c>
      <c r="AB122" s="29">
        <v>1</v>
      </c>
      <c r="AC122" s="34">
        <v>33</v>
      </c>
      <c r="AD122" s="29">
        <v>1</v>
      </c>
      <c r="AE122" s="34">
        <v>131</v>
      </c>
      <c r="AF122" s="29">
        <v>1</v>
      </c>
      <c r="AG122" s="34">
        <v>236</v>
      </c>
      <c r="AH122" s="29">
        <v>1</v>
      </c>
      <c r="AI122" s="34">
        <v>139</v>
      </c>
      <c r="AJ122" s="29">
        <v>1</v>
      </c>
      <c r="AK122" s="34">
        <v>68</v>
      </c>
      <c r="AL122" s="29">
        <v>1</v>
      </c>
      <c r="AM122" s="34">
        <v>42</v>
      </c>
      <c r="AN122" s="29">
        <v>1</v>
      </c>
      <c r="AO122" s="34">
        <v>1687</v>
      </c>
      <c r="AP122" s="29">
        <v>1</v>
      </c>
    </row>
    <row r="124" spans="1:54" x14ac:dyDescent="0.25">
      <c r="A124" s="177" t="s">
        <v>0</v>
      </c>
      <c r="B124" s="178"/>
      <c r="C124" s="179" t="s">
        <v>4</v>
      </c>
      <c r="D124" s="180"/>
      <c r="E124" s="180"/>
      <c r="F124" s="180"/>
      <c r="G124" s="180"/>
      <c r="H124" s="180"/>
      <c r="I124" s="180"/>
      <c r="J124" s="180"/>
      <c r="K124" s="180"/>
      <c r="L124" s="180"/>
      <c r="M124" s="180"/>
      <c r="N124" s="180"/>
      <c r="O124" s="180"/>
      <c r="P124" s="180"/>
      <c r="Q124" s="180"/>
      <c r="R124" s="180"/>
      <c r="S124" s="180"/>
      <c r="T124" s="180"/>
      <c r="U124" s="180"/>
      <c r="V124" s="180"/>
      <c r="W124" s="180"/>
      <c r="X124" s="180"/>
      <c r="Y124" s="180"/>
      <c r="Z124" s="180"/>
      <c r="AA124" s="180"/>
      <c r="AB124" s="180"/>
      <c r="AC124" s="180"/>
      <c r="AD124" s="180"/>
      <c r="AE124" s="180"/>
      <c r="AF124" s="180"/>
      <c r="AG124" s="180"/>
      <c r="AH124" s="180"/>
      <c r="AI124" s="180"/>
      <c r="AJ124" s="180"/>
      <c r="AK124" s="180"/>
      <c r="AL124" s="180"/>
      <c r="AM124" s="180"/>
      <c r="AN124" s="180"/>
      <c r="AO124" s="180"/>
      <c r="AP124" s="180"/>
      <c r="AQ124" s="180"/>
      <c r="AR124" s="180"/>
      <c r="AS124" s="180"/>
      <c r="AT124" s="180"/>
      <c r="AU124" s="180"/>
      <c r="AV124" s="180"/>
      <c r="AW124" s="180"/>
      <c r="AX124" s="180"/>
      <c r="AY124" s="180"/>
      <c r="AZ124" s="180"/>
      <c r="BA124" s="180"/>
      <c r="BB124" s="180"/>
    </row>
    <row r="125" spans="1:54" ht="29.25" customHeight="1" x14ac:dyDescent="0.25">
      <c r="A125" s="178"/>
      <c r="B125" s="178"/>
      <c r="C125" s="181" t="s">
        <v>34</v>
      </c>
      <c r="D125" s="182"/>
      <c r="E125" s="181" t="s">
        <v>35</v>
      </c>
      <c r="F125" s="182"/>
      <c r="G125" s="181" t="s">
        <v>36</v>
      </c>
      <c r="H125" s="182"/>
      <c r="I125" s="181" t="s">
        <v>37</v>
      </c>
      <c r="J125" s="182"/>
      <c r="K125" s="181" t="s">
        <v>38</v>
      </c>
      <c r="L125" s="182"/>
      <c r="M125" s="181" t="s">
        <v>39</v>
      </c>
      <c r="N125" s="182"/>
      <c r="O125" s="181" t="s">
        <v>40</v>
      </c>
      <c r="P125" s="182"/>
      <c r="Q125" s="181" t="s">
        <v>41</v>
      </c>
      <c r="R125" s="182"/>
      <c r="S125" s="181" t="s">
        <v>42</v>
      </c>
      <c r="T125" s="182"/>
      <c r="U125" s="181" t="s">
        <v>43</v>
      </c>
      <c r="V125" s="182"/>
      <c r="W125" s="181" t="s">
        <v>44</v>
      </c>
      <c r="X125" s="182"/>
      <c r="Y125" s="181" t="s">
        <v>45</v>
      </c>
      <c r="Z125" s="182"/>
      <c r="AA125" s="181" t="s">
        <v>46</v>
      </c>
      <c r="AB125" s="182"/>
      <c r="AC125" s="181" t="s">
        <v>47</v>
      </c>
      <c r="AD125" s="182"/>
      <c r="AE125" s="181" t="s">
        <v>48</v>
      </c>
      <c r="AF125" s="182"/>
      <c r="AG125" s="181" t="s">
        <v>49</v>
      </c>
      <c r="AH125" s="182"/>
      <c r="AI125" s="181" t="s">
        <v>50</v>
      </c>
      <c r="AJ125" s="182"/>
      <c r="AK125" s="181" t="s">
        <v>51</v>
      </c>
      <c r="AL125" s="182"/>
      <c r="AM125" s="181" t="s">
        <v>52</v>
      </c>
      <c r="AN125" s="182"/>
      <c r="AO125" s="181" t="s">
        <v>53</v>
      </c>
      <c r="AP125" s="182"/>
      <c r="AQ125" s="181" t="s">
        <v>54</v>
      </c>
      <c r="AR125" s="182"/>
      <c r="AS125" s="181" t="s">
        <v>55</v>
      </c>
      <c r="AT125" s="182"/>
      <c r="AU125" s="181" t="s">
        <v>56</v>
      </c>
      <c r="AV125" s="182"/>
      <c r="AW125" s="181" t="s">
        <v>57</v>
      </c>
      <c r="AX125" s="182"/>
      <c r="AY125" s="181" t="s">
        <v>58</v>
      </c>
      <c r="AZ125" s="182"/>
      <c r="BA125" s="181" t="s">
        <v>14</v>
      </c>
      <c r="BB125" s="182"/>
    </row>
    <row r="126" spans="1:54" x14ac:dyDescent="0.25">
      <c r="A126" s="178"/>
      <c r="B126" s="178"/>
      <c r="C126" s="32" t="s">
        <v>193</v>
      </c>
      <c r="D126" s="24" t="s">
        <v>192</v>
      </c>
      <c r="E126" s="32" t="s">
        <v>193</v>
      </c>
      <c r="F126" s="24" t="s">
        <v>192</v>
      </c>
      <c r="G126" s="32" t="s">
        <v>193</v>
      </c>
      <c r="H126" s="24" t="s">
        <v>192</v>
      </c>
      <c r="I126" s="32" t="s">
        <v>193</v>
      </c>
      <c r="J126" s="24" t="s">
        <v>192</v>
      </c>
      <c r="K126" s="32" t="s">
        <v>193</v>
      </c>
      <c r="L126" s="24" t="s">
        <v>192</v>
      </c>
      <c r="M126" s="32" t="s">
        <v>193</v>
      </c>
      <c r="N126" s="24" t="s">
        <v>192</v>
      </c>
      <c r="O126" s="32" t="s">
        <v>193</v>
      </c>
      <c r="P126" s="24" t="s">
        <v>192</v>
      </c>
      <c r="Q126" s="32" t="s">
        <v>193</v>
      </c>
      <c r="R126" s="24" t="s">
        <v>192</v>
      </c>
      <c r="S126" s="32" t="s">
        <v>193</v>
      </c>
      <c r="T126" s="24" t="s">
        <v>192</v>
      </c>
      <c r="U126" s="32" t="s">
        <v>193</v>
      </c>
      <c r="V126" s="24" t="s">
        <v>192</v>
      </c>
      <c r="W126" s="32" t="s">
        <v>193</v>
      </c>
      <c r="X126" s="24" t="s">
        <v>192</v>
      </c>
      <c r="Y126" s="32" t="s">
        <v>193</v>
      </c>
      <c r="Z126" s="24" t="s">
        <v>192</v>
      </c>
      <c r="AA126" s="32" t="s">
        <v>193</v>
      </c>
      <c r="AB126" s="24" t="s">
        <v>192</v>
      </c>
      <c r="AC126" s="32" t="s">
        <v>193</v>
      </c>
      <c r="AD126" s="24" t="s">
        <v>192</v>
      </c>
      <c r="AE126" s="32" t="s">
        <v>193</v>
      </c>
      <c r="AF126" s="24" t="s">
        <v>192</v>
      </c>
      <c r="AG126" s="32" t="s">
        <v>193</v>
      </c>
      <c r="AH126" s="24" t="s">
        <v>192</v>
      </c>
      <c r="AI126" s="32" t="s">
        <v>193</v>
      </c>
      <c r="AJ126" s="24" t="s">
        <v>192</v>
      </c>
      <c r="AK126" s="32" t="s">
        <v>193</v>
      </c>
      <c r="AL126" s="24" t="s">
        <v>192</v>
      </c>
      <c r="AM126" s="32" t="s">
        <v>193</v>
      </c>
      <c r="AN126" s="24" t="s">
        <v>192</v>
      </c>
      <c r="AO126" s="32" t="s">
        <v>193</v>
      </c>
      <c r="AP126" s="24" t="s">
        <v>192</v>
      </c>
      <c r="AQ126" s="32" t="s">
        <v>193</v>
      </c>
      <c r="AR126" s="24" t="s">
        <v>192</v>
      </c>
      <c r="AS126" s="32" t="s">
        <v>193</v>
      </c>
      <c r="AT126" s="24" t="s">
        <v>192</v>
      </c>
      <c r="AU126" s="32" t="s">
        <v>193</v>
      </c>
      <c r="AV126" s="24" t="s">
        <v>192</v>
      </c>
      <c r="AW126" s="32" t="s">
        <v>193</v>
      </c>
      <c r="AX126" s="24" t="s">
        <v>192</v>
      </c>
      <c r="AY126" s="32" t="s">
        <v>193</v>
      </c>
      <c r="AZ126" s="24" t="s">
        <v>192</v>
      </c>
      <c r="BA126" s="32" t="s">
        <v>193</v>
      </c>
      <c r="BB126" s="24" t="s">
        <v>192</v>
      </c>
    </row>
    <row r="127" spans="1:54" ht="15" customHeight="1" x14ac:dyDescent="0.25">
      <c r="A127" s="198" t="s">
        <v>216</v>
      </c>
      <c r="B127" s="113">
        <v>1</v>
      </c>
      <c r="C127" s="31">
        <v>24</v>
      </c>
      <c r="D127" s="5">
        <v>0.68571428571428572</v>
      </c>
      <c r="E127" s="31">
        <v>30</v>
      </c>
      <c r="F127" s="5">
        <v>0.68181818181818177</v>
      </c>
      <c r="G127" s="31">
        <v>37</v>
      </c>
      <c r="H127" s="5">
        <v>0.45121951219512196</v>
      </c>
      <c r="I127" s="31">
        <v>46</v>
      </c>
      <c r="J127" s="5">
        <v>0.59740259740259738</v>
      </c>
      <c r="K127" s="31">
        <v>40</v>
      </c>
      <c r="L127" s="5">
        <v>0.61538461538461542</v>
      </c>
      <c r="M127" s="31">
        <v>30</v>
      </c>
      <c r="N127" s="5">
        <v>0.58823529411764708</v>
      </c>
      <c r="O127" s="31">
        <v>41</v>
      </c>
      <c r="P127" s="5">
        <v>0.6029411764705882</v>
      </c>
      <c r="Q127" s="31">
        <v>39</v>
      </c>
      <c r="R127" s="5">
        <v>0.5</v>
      </c>
      <c r="S127" s="31">
        <v>34</v>
      </c>
      <c r="T127" s="5">
        <v>0.72340425531914898</v>
      </c>
      <c r="U127" s="31">
        <v>32</v>
      </c>
      <c r="V127" s="5">
        <v>0.65306122448979598</v>
      </c>
      <c r="W127" s="31">
        <v>32</v>
      </c>
      <c r="X127" s="5">
        <v>0.62745098039215685</v>
      </c>
      <c r="Y127" s="31">
        <v>32</v>
      </c>
      <c r="Z127" s="5">
        <v>0.62745098039215685</v>
      </c>
      <c r="AA127" s="31">
        <v>26</v>
      </c>
      <c r="AB127" s="5">
        <v>0.34666666666666673</v>
      </c>
      <c r="AC127" s="31">
        <v>51</v>
      </c>
      <c r="AD127" s="5">
        <v>0.55434782608695654</v>
      </c>
      <c r="AE127" s="31">
        <v>39</v>
      </c>
      <c r="AF127" s="5">
        <v>0.70909090909090911</v>
      </c>
      <c r="AG127" s="31">
        <v>37</v>
      </c>
      <c r="AH127" s="5">
        <v>0.43529411764705883</v>
      </c>
      <c r="AI127" s="31">
        <v>33</v>
      </c>
      <c r="AJ127" s="5">
        <v>0.80487804878048796</v>
      </c>
      <c r="AK127" s="31">
        <v>33</v>
      </c>
      <c r="AL127" s="5">
        <v>0.532258064516129</v>
      </c>
      <c r="AM127" s="31">
        <v>35</v>
      </c>
      <c r="AN127" s="5">
        <v>0.67307692307692302</v>
      </c>
      <c r="AO127" s="31">
        <v>51</v>
      </c>
      <c r="AP127" s="5">
        <v>0.48571428571428571</v>
      </c>
      <c r="AQ127" s="31">
        <v>36</v>
      </c>
      <c r="AR127" s="5">
        <v>0.48</v>
      </c>
      <c r="AS127" s="31">
        <v>39</v>
      </c>
      <c r="AT127" s="5">
        <v>0.35135135135135137</v>
      </c>
      <c r="AU127" s="31">
        <v>43</v>
      </c>
      <c r="AV127" s="5">
        <v>0.44791666666666674</v>
      </c>
      <c r="AW127" s="31">
        <v>35</v>
      </c>
      <c r="AX127" s="5">
        <v>0.63636363636363635</v>
      </c>
      <c r="AY127" s="31">
        <v>49</v>
      </c>
      <c r="AZ127" s="5">
        <v>0.57647058823529407</v>
      </c>
      <c r="BA127" s="31">
        <v>924</v>
      </c>
      <c r="BB127" s="5">
        <v>0.5477178423236515</v>
      </c>
    </row>
    <row r="128" spans="1:54" x14ac:dyDescent="0.25">
      <c r="A128" s="178"/>
      <c r="B128" s="113">
        <v>2</v>
      </c>
      <c r="C128" s="31">
        <v>7</v>
      </c>
      <c r="D128" s="5">
        <v>0.2</v>
      </c>
      <c r="E128" s="31">
        <v>5</v>
      </c>
      <c r="F128" s="5">
        <v>0.11363636363636363</v>
      </c>
      <c r="G128" s="31">
        <v>13</v>
      </c>
      <c r="H128" s="5">
        <v>0.15853658536585366</v>
      </c>
      <c r="I128" s="31">
        <v>10</v>
      </c>
      <c r="J128" s="5">
        <v>0.12987012987012986</v>
      </c>
      <c r="K128" s="31">
        <v>9</v>
      </c>
      <c r="L128" s="5">
        <v>0.13846153846153847</v>
      </c>
      <c r="M128" s="31">
        <v>9</v>
      </c>
      <c r="N128" s="5">
        <v>0.17647058823529413</v>
      </c>
      <c r="O128" s="31">
        <v>10</v>
      </c>
      <c r="P128" s="5">
        <v>0.14705882352941177</v>
      </c>
      <c r="Q128" s="31">
        <v>11</v>
      </c>
      <c r="R128" s="5">
        <v>0.14102564102564102</v>
      </c>
      <c r="S128" s="31">
        <v>7</v>
      </c>
      <c r="T128" s="5">
        <v>0.14893617021276595</v>
      </c>
      <c r="U128" s="31">
        <v>7</v>
      </c>
      <c r="V128" s="5">
        <v>0.14285714285714285</v>
      </c>
      <c r="W128" s="31">
        <v>13</v>
      </c>
      <c r="X128" s="5">
        <v>0.25490196078431371</v>
      </c>
      <c r="Y128" s="31">
        <v>12</v>
      </c>
      <c r="Z128" s="5">
        <v>0.23529411764705879</v>
      </c>
      <c r="AA128" s="31">
        <v>14</v>
      </c>
      <c r="AB128" s="5">
        <v>0.18666666666666668</v>
      </c>
      <c r="AC128" s="31">
        <v>16</v>
      </c>
      <c r="AD128" s="5">
        <v>0.17391304347826086</v>
      </c>
      <c r="AE128" s="31">
        <v>8</v>
      </c>
      <c r="AF128" s="5">
        <v>0.14545454545454545</v>
      </c>
      <c r="AG128" s="31">
        <v>21</v>
      </c>
      <c r="AH128" s="5">
        <v>0.24705882352941178</v>
      </c>
      <c r="AI128" s="31">
        <v>5</v>
      </c>
      <c r="AJ128" s="5">
        <v>0.12195121951219512</v>
      </c>
      <c r="AK128" s="31">
        <v>14</v>
      </c>
      <c r="AL128" s="5">
        <v>0.22580645161290319</v>
      </c>
      <c r="AM128" s="31">
        <v>8</v>
      </c>
      <c r="AN128" s="5">
        <v>0.15384615384615385</v>
      </c>
      <c r="AO128" s="31">
        <v>21</v>
      </c>
      <c r="AP128" s="5">
        <v>0.2</v>
      </c>
      <c r="AQ128" s="31">
        <v>22</v>
      </c>
      <c r="AR128" s="5">
        <v>0.29333333333333333</v>
      </c>
      <c r="AS128" s="31">
        <v>28</v>
      </c>
      <c r="AT128" s="5">
        <v>0.25225225225225223</v>
      </c>
      <c r="AU128" s="31">
        <v>13</v>
      </c>
      <c r="AV128" s="5">
        <v>0.13541666666666666</v>
      </c>
      <c r="AW128" s="31">
        <v>9</v>
      </c>
      <c r="AX128" s="5">
        <v>0.16363636363636364</v>
      </c>
      <c r="AY128" s="31">
        <v>14</v>
      </c>
      <c r="AZ128" s="5">
        <v>0.16470588235294115</v>
      </c>
      <c r="BA128" s="31">
        <v>306</v>
      </c>
      <c r="BB128" s="5">
        <v>0.18138707765263781</v>
      </c>
    </row>
    <row r="129" spans="1:54" x14ac:dyDescent="0.25">
      <c r="A129" s="178"/>
      <c r="B129" s="113">
        <v>3</v>
      </c>
      <c r="C129" s="31">
        <v>3</v>
      </c>
      <c r="D129" s="5">
        <v>8.5714285714285715E-2</v>
      </c>
      <c r="E129" s="31">
        <v>3</v>
      </c>
      <c r="F129" s="5">
        <v>6.8181818181818177E-2</v>
      </c>
      <c r="G129" s="31">
        <v>11</v>
      </c>
      <c r="H129" s="5">
        <v>0.13414634146341464</v>
      </c>
      <c r="I129" s="31">
        <v>9</v>
      </c>
      <c r="J129" s="5">
        <v>0.11688311688311687</v>
      </c>
      <c r="K129" s="31">
        <v>6</v>
      </c>
      <c r="L129" s="5">
        <v>9.2307692307692313E-2</v>
      </c>
      <c r="M129" s="31">
        <v>4</v>
      </c>
      <c r="N129" s="5">
        <v>7.8431372549019607E-2</v>
      </c>
      <c r="O129" s="31">
        <v>6</v>
      </c>
      <c r="P129" s="5">
        <v>8.8235294117647065E-2</v>
      </c>
      <c r="Q129" s="31">
        <v>8</v>
      </c>
      <c r="R129" s="5">
        <v>0.10256410256410256</v>
      </c>
      <c r="S129" s="31">
        <v>2</v>
      </c>
      <c r="T129" s="5">
        <v>4.2553191489361701E-2</v>
      </c>
      <c r="U129" s="31">
        <v>4</v>
      </c>
      <c r="V129" s="5">
        <v>8.1632653061224497E-2</v>
      </c>
      <c r="W129" s="31">
        <v>2</v>
      </c>
      <c r="X129" s="5">
        <v>3.9215686274509803E-2</v>
      </c>
      <c r="Y129" s="31">
        <v>2</v>
      </c>
      <c r="Z129" s="5">
        <v>3.9215686274509803E-2</v>
      </c>
      <c r="AA129" s="31">
        <v>12</v>
      </c>
      <c r="AB129" s="5">
        <v>0.16</v>
      </c>
      <c r="AC129" s="31">
        <v>11</v>
      </c>
      <c r="AD129" s="5">
        <v>0.11956521739130435</v>
      </c>
      <c r="AE129" s="31">
        <v>0</v>
      </c>
      <c r="AF129" s="5">
        <v>0</v>
      </c>
      <c r="AG129" s="31">
        <v>8</v>
      </c>
      <c r="AH129" s="5">
        <v>9.4117647058823528E-2</v>
      </c>
      <c r="AI129" s="31">
        <v>1</v>
      </c>
      <c r="AJ129" s="5">
        <v>2.4390243902439025E-2</v>
      </c>
      <c r="AK129" s="31">
        <v>5</v>
      </c>
      <c r="AL129" s="5">
        <v>8.0645161290322578E-2</v>
      </c>
      <c r="AM129" s="31">
        <v>2</v>
      </c>
      <c r="AN129" s="5">
        <v>3.8461538461538464E-2</v>
      </c>
      <c r="AO129" s="31">
        <v>9</v>
      </c>
      <c r="AP129" s="5">
        <v>8.5714285714285715E-2</v>
      </c>
      <c r="AQ129" s="31">
        <v>5</v>
      </c>
      <c r="AR129" s="5">
        <v>6.6666666666666666E-2</v>
      </c>
      <c r="AS129" s="31">
        <v>5</v>
      </c>
      <c r="AT129" s="5">
        <v>4.504504504504505E-2</v>
      </c>
      <c r="AU129" s="31">
        <v>12</v>
      </c>
      <c r="AV129" s="5">
        <v>0.125</v>
      </c>
      <c r="AW129" s="31">
        <v>3</v>
      </c>
      <c r="AX129" s="5">
        <v>5.4545454545454543E-2</v>
      </c>
      <c r="AY129" s="31">
        <v>11</v>
      </c>
      <c r="AZ129" s="5">
        <v>0.12941176470588237</v>
      </c>
      <c r="BA129" s="31">
        <v>144</v>
      </c>
      <c r="BB129" s="5">
        <v>8.5358624777711917E-2</v>
      </c>
    </row>
    <row r="130" spans="1:54" x14ac:dyDescent="0.25">
      <c r="A130" s="178"/>
      <c r="B130" s="113">
        <v>4</v>
      </c>
      <c r="C130" s="31">
        <v>1</v>
      </c>
      <c r="D130" s="5">
        <v>2.8571428571428571E-2</v>
      </c>
      <c r="E130" s="31">
        <v>2</v>
      </c>
      <c r="F130" s="5">
        <v>4.5454545454545456E-2</v>
      </c>
      <c r="G130" s="31">
        <v>4</v>
      </c>
      <c r="H130" s="5">
        <v>4.878048780487805E-2</v>
      </c>
      <c r="I130" s="31">
        <v>1</v>
      </c>
      <c r="J130" s="5">
        <v>1.2987012987012986E-2</v>
      </c>
      <c r="K130" s="31">
        <v>4</v>
      </c>
      <c r="L130" s="5">
        <v>6.1538461538461542E-2</v>
      </c>
      <c r="M130" s="31">
        <v>2</v>
      </c>
      <c r="N130" s="5">
        <v>3.9215686274509803E-2</v>
      </c>
      <c r="O130" s="31">
        <v>3</v>
      </c>
      <c r="P130" s="5">
        <v>4.4117647058823532E-2</v>
      </c>
      <c r="Q130" s="31">
        <v>2</v>
      </c>
      <c r="R130" s="5">
        <v>2.564102564102564E-2</v>
      </c>
      <c r="S130" s="31">
        <v>0</v>
      </c>
      <c r="T130" s="5">
        <v>0</v>
      </c>
      <c r="U130" s="31">
        <v>1</v>
      </c>
      <c r="V130" s="5">
        <v>2.0408163265306124E-2</v>
      </c>
      <c r="W130" s="31">
        <v>0</v>
      </c>
      <c r="X130" s="5">
        <v>0</v>
      </c>
      <c r="Y130" s="31">
        <v>1</v>
      </c>
      <c r="Z130" s="5">
        <v>1.9607843137254902E-2</v>
      </c>
      <c r="AA130" s="31">
        <v>6</v>
      </c>
      <c r="AB130" s="5">
        <v>0.08</v>
      </c>
      <c r="AC130" s="31">
        <v>4</v>
      </c>
      <c r="AD130" s="5">
        <v>4.3478260869565216E-2</v>
      </c>
      <c r="AE130" s="31">
        <v>2</v>
      </c>
      <c r="AF130" s="5">
        <v>3.6363636363636362E-2</v>
      </c>
      <c r="AG130" s="31">
        <v>3</v>
      </c>
      <c r="AH130" s="5">
        <v>3.5294117647058823E-2</v>
      </c>
      <c r="AI130" s="31">
        <v>1</v>
      </c>
      <c r="AJ130" s="5">
        <v>2.4390243902439025E-2</v>
      </c>
      <c r="AK130" s="31">
        <v>2</v>
      </c>
      <c r="AL130" s="5">
        <v>3.2258064516129031E-2</v>
      </c>
      <c r="AM130" s="31">
        <v>2</v>
      </c>
      <c r="AN130" s="5">
        <v>3.8461538461538464E-2</v>
      </c>
      <c r="AO130" s="31">
        <v>4</v>
      </c>
      <c r="AP130" s="5">
        <v>3.8095238095238099E-2</v>
      </c>
      <c r="AQ130" s="31">
        <v>7</v>
      </c>
      <c r="AR130" s="5">
        <v>9.3333333333333338E-2</v>
      </c>
      <c r="AS130" s="31">
        <v>9</v>
      </c>
      <c r="AT130" s="5">
        <v>8.1081081081081086E-2</v>
      </c>
      <c r="AU130" s="31">
        <v>9</v>
      </c>
      <c r="AV130" s="5">
        <v>9.375E-2</v>
      </c>
      <c r="AW130" s="31">
        <v>1</v>
      </c>
      <c r="AX130" s="5">
        <v>1.8181818181818181E-2</v>
      </c>
      <c r="AY130" s="31">
        <v>2</v>
      </c>
      <c r="AZ130" s="5">
        <v>2.3529411764705882E-2</v>
      </c>
      <c r="BA130" s="31">
        <v>73</v>
      </c>
      <c r="BB130" s="5">
        <v>4.3272080616478956E-2</v>
      </c>
    </row>
    <row r="131" spans="1:54" x14ac:dyDescent="0.25">
      <c r="A131" s="178"/>
      <c r="B131" s="113">
        <v>5</v>
      </c>
      <c r="C131" s="31">
        <v>0</v>
      </c>
      <c r="D131" s="5">
        <v>0</v>
      </c>
      <c r="E131" s="31">
        <v>2</v>
      </c>
      <c r="F131" s="5">
        <v>4.5454545454545456E-2</v>
      </c>
      <c r="G131" s="31">
        <v>6</v>
      </c>
      <c r="H131" s="5">
        <v>7.3170731707317069E-2</v>
      </c>
      <c r="I131" s="31">
        <v>2</v>
      </c>
      <c r="J131" s="5">
        <v>2.5974025974025972E-2</v>
      </c>
      <c r="K131" s="31">
        <v>2</v>
      </c>
      <c r="L131" s="5">
        <v>3.0769230769230771E-2</v>
      </c>
      <c r="M131" s="31">
        <v>1</v>
      </c>
      <c r="N131" s="5">
        <v>1.9607843137254902E-2</v>
      </c>
      <c r="O131" s="31">
        <v>1</v>
      </c>
      <c r="P131" s="5">
        <v>1.4705882352941175E-2</v>
      </c>
      <c r="Q131" s="31">
        <v>7</v>
      </c>
      <c r="R131" s="5">
        <v>8.9743589743589744E-2</v>
      </c>
      <c r="S131" s="31">
        <v>2</v>
      </c>
      <c r="T131" s="5">
        <v>4.2553191489361701E-2</v>
      </c>
      <c r="U131" s="31">
        <v>3</v>
      </c>
      <c r="V131" s="5">
        <v>6.1224489795918366E-2</v>
      </c>
      <c r="W131" s="31">
        <v>1</v>
      </c>
      <c r="X131" s="5">
        <v>1.9607843137254902E-2</v>
      </c>
      <c r="Y131" s="31">
        <v>0</v>
      </c>
      <c r="Z131" s="5">
        <v>0</v>
      </c>
      <c r="AA131" s="31">
        <v>6</v>
      </c>
      <c r="AB131" s="5">
        <v>0.08</v>
      </c>
      <c r="AC131" s="31">
        <v>3</v>
      </c>
      <c r="AD131" s="5">
        <v>3.2608695652173912E-2</v>
      </c>
      <c r="AE131" s="31">
        <v>3</v>
      </c>
      <c r="AF131" s="5">
        <v>5.4545454545454543E-2</v>
      </c>
      <c r="AG131" s="31">
        <v>2</v>
      </c>
      <c r="AH131" s="5">
        <v>2.3529411764705882E-2</v>
      </c>
      <c r="AI131" s="31">
        <v>0</v>
      </c>
      <c r="AJ131" s="5">
        <v>0</v>
      </c>
      <c r="AK131" s="31">
        <v>2</v>
      </c>
      <c r="AL131" s="5">
        <v>3.2258064516129031E-2</v>
      </c>
      <c r="AM131" s="31">
        <v>1</v>
      </c>
      <c r="AN131" s="5">
        <v>1.9230769230769232E-2</v>
      </c>
      <c r="AO131" s="31">
        <v>6</v>
      </c>
      <c r="AP131" s="5">
        <v>5.7142857142857141E-2</v>
      </c>
      <c r="AQ131" s="31">
        <v>3</v>
      </c>
      <c r="AR131" s="5">
        <v>0.04</v>
      </c>
      <c r="AS131" s="31">
        <v>8</v>
      </c>
      <c r="AT131" s="5">
        <v>7.2072072072072071E-2</v>
      </c>
      <c r="AU131" s="31">
        <v>9</v>
      </c>
      <c r="AV131" s="5">
        <v>9.375E-2</v>
      </c>
      <c r="AW131" s="31">
        <v>3</v>
      </c>
      <c r="AX131" s="5">
        <v>5.4545454545454543E-2</v>
      </c>
      <c r="AY131" s="31">
        <v>1</v>
      </c>
      <c r="AZ131" s="5">
        <v>1.1764705882352941E-2</v>
      </c>
      <c r="BA131" s="31">
        <v>74</v>
      </c>
      <c r="BB131" s="5">
        <v>4.3864848844101953E-2</v>
      </c>
    </row>
    <row r="132" spans="1:54" x14ac:dyDescent="0.25">
      <c r="A132" s="178"/>
      <c r="B132" s="113">
        <v>6</v>
      </c>
      <c r="C132" s="31">
        <v>0</v>
      </c>
      <c r="D132" s="5">
        <v>0</v>
      </c>
      <c r="E132" s="31">
        <v>0</v>
      </c>
      <c r="F132" s="5">
        <v>0</v>
      </c>
      <c r="G132" s="31">
        <v>3</v>
      </c>
      <c r="H132" s="5">
        <v>3.6585365853658534E-2</v>
      </c>
      <c r="I132" s="31">
        <v>2</v>
      </c>
      <c r="J132" s="5">
        <v>2.5974025974025972E-2</v>
      </c>
      <c r="K132" s="31">
        <v>0</v>
      </c>
      <c r="L132" s="5">
        <v>0</v>
      </c>
      <c r="M132" s="31">
        <v>0</v>
      </c>
      <c r="N132" s="5">
        <v>0</v>
      </c>
      <c r="O132" s="31">
        <v>3</v>
      </c>
      <c r="P132" s="5">
        <v>4.4117647058823532E-2</v>
      </c>
      <c r="Q132" s="31">
        <v>3</v>
      </c>
      <c r="R132" s="5">
        <v>3.8461538461538464E-2</v>
      </c>
      <c r="S132" s="31">
        <v>0</v>
      </c>
      <c r="T132" s="5">
        <v>0</v>
      </c>
      <c r="U132" s="31">
        <v>1</v>
      </c>
      <c r="V132" s="5">
        <v>2.0408163265306124E-2</v>
      </c>
      <c r="W132" s="31">
        <v>1</v>
      </c>
      <c r="X132" s="5">
        <v>1.9607843137254902E-2</v>
      </c>
      <c r="Y132" s="31">
        <v>1</v>
      </c>
      <c r="Z132" s="5">
        <v>1.9607843137254902E-2</v>
      </c>
      <c r="AA132" s="31">
        <v>2</v>
      </c>
      <c r="AB132" s="5">
        <v>2.6666666666666668E-2</v>
      </c>
      <c r="AC132" s="31">
        <v>3</v>
      </c>
      <c r="AD132" s="5">
        <v>3.2608695652173912E-2</v>
      </c>
      <c r="AE132" s="31">
        <v>1</v>
      </c>
      <c r="AF132" s="5">
        <v>1.8181818181818181E-2</v>
      </c>
      <c r="AG132" s="31">
        <v>0</v>
      </c>
      <c r="AH132" s="5">
        <v>0</v>
      </c>
      <c r="AI132" s="31">
        <v>0</v>
      </c>
      <c r="AJ132" s="5">
        <v>0</v>
      </c>
      <c r="AK132" s="31">
        <v>1</v>
      </c>
      <c r="AL132" s="5">
        <v>1.6129032258064516E-2</v>
      </c>
      <c r="AM132" s="31">
        <v>1</v>
      </c>
      <c r="AN132" s="5">
        <v>1.9230769230769232E-2</v>
      </c>
      <c r="AO132" s="31">
        <v>2</v>
      </c>
      <c r="AP132" s="5">
        <v>1.9047619047619049E-2</v>
      </c>
      <c r="AQ132" s="31">
        <v>0</v>
      </c>
      <c r="AR132" s="5">
        <v>0</v>
      </c>
      <c r="AS132" s="31">
        <v>5</v>
      </c>
      <c r="AT132" s="5">
        <v>4.504504504504505E-2</v>
      </c>
      <c r="AU132" s="31">
        <v>3</v>
      </c>
      <c r="AV132" s="5">
        <v>3.125E-2</v>
      </c>
      <c r="AW132" s="31">
        <v>0</v>
      </c>
      <c r="AX132" s="5">
        <v>0</v>
      </c>
      <c r="AY132" s="31">
        <v>0</v>
      </c>
      <c r="AZ132" s="5">
        <v>0</v>
      </c>
      <c r="BA132" s="31">
        <v>32</v>
      </c>
      <c r="BB132" s="5">
        <v>1.896858328393598E-2</v>
      </c>
    </row>
    <row r="133" spans="1:54" x14ac:dyDescent="0.25">
      <c r="A133" s="178"/>
      <c r="B133" s="113">
        <v>7</v>
      </c>
      <c r="C133" s="31">
        <v>0</v>
      </c>
      <c r="D133" s="5">
        <v>0</v>
      </c>
      <c r="E133" s="31">
        <v>0</v>
      </c>
      <c r="F133" s="5">
        <v>0</v>
      </c>
      <c r="G133" s="31">
        <v>1</v>
      </c>
      <c r="H133" s="5">
        <v>1.2195121951219513E-2</v>
      </c>
      <c r="I133" s="31">
        <v>0</v>
      </c>
      <c r="J133" s="5">
        <v>0</v>
      </c>
      <c r="K133" s="31">
        <v>2</v>
      </c>
      <c r="L133" s="5">
        <v>3.0769230769230771E-2</v>
      </c>
      <c r="M133" s="31">
        <v>1</v>
      </c>
      <c r="N133" s="5">
        <v>1.9607843137254902E-2</v>
      </c>
      <c r="O133" s="31">
        <v>0</v>
      </c>
      <c r="P133" s="5">
        <v>0</v>
      </c>
      <c r="Q133" s="31">
        <v>0</v>
      </c>
      <c r="R133" s="5">
        <v>0</v>
      </c>
      <c r="S133" s="31">
        <v>1</v>
      </c>
      <c r="T133" s="5">
        <v>2.1276595744680851E-2</v>
      </c>
      <c r="U133" s="31">
        <v>0</v>
      </c>
      <c r="V133" s="5">
        <v>0</v>
      </c>
      <c r="W133" s="31">
        <v>0</v>
      </c>
      <c r="X133" s="5">
        <v>0</v>
      </c>
      <c r="Y133" s="31">
        <v>0</v>
      </c>
      <c r="Z133" s="5">
        <v>0</v>
      </c>
      <c r="AA133" s="31">
        <v>0</v>
      </c>
      <c r="AB133" s="5">
        <v>0</v>
      </c>
      <c r="AC133" s="31">
        <v>0</v>
      </c>
      <c r="AD133" s="5">
        <v>0</v>
      </c>
      <c r="AE133" s="31">
        <v>0</v>
      </c>
      <c r="AF133" s="5">
        <v>0</v>
      </c>
      <c r="AG133" s="31">
        <v>1</v>
      </c>
      <c r="AH133" s="5">
        <v>1.1764705882352941E-2</v>
      </c>
      <c r="AI133" s="31">
        <v>0</v>
      </c>
      <c r="AJ133" s="5">
        <v>0</v>
      </c>
      <c r="AK133" s="31">
        <v>0</v>
      </c>
      <c r="AL133" s="5">
        <v>0</v>
      </c>
      <c r="AM133" s="31">
        <v>1</v>
      </c>
      <c r="AN133" s="5">
        <v>1.9230769230769232E-2</v>
      </c>
      <c r="AO133" s="31">
        <v>3</v>
      </c>
      <c r="AP133" s="5">
        <v>2.8571428571428571E-2</v>
      </c>
      <c r="AQ133" s="31">
        <v>0</v>
      </c>
      <c r="AR133" s="5">
        <v>0</v>
      </c>
      <c r="AS133" s="31">
        <v>2</v>
      </c>
      <c r="AT133" s="5">
        <v>1.8018018018018018E-2</v>
      </c>
      <c r="AU133" s="31">
        <v>2</v>
      </c>
      <c r="AV133" s="5">
        <v>2.0833333333333329E-2</v>
      </c>
      <c r="AW133" s="31">
        <v>0</v>
      </c>
      <c r="AX133" s="5">
        <v>0</v>
      </c>
      <c r="AY133" s="31">
        <v>0</v>
      </c>
      <c r="AZ133" s="5">
        <v>0</v>
      </c>
      <c r="BA133" s="31">
        <v>14</v>
      </c>
      <c r="BB133" s="5">
        <v>8.2987551867219917E-3</v>
      </c>
    </row>
    <row r="134" spans="1:54" x14ac:dyDescent="0.25">
      <c r="A134" s="178"/>
      <c r="B134" s="113">
        <v>8</v>
      </c>
      <c r="C134" s="31">
        <v>0</v>
      </c>
      <c r="D134" s="5">
        <v>0</v>
      </c>
      <c r="E134" s="31">
        <v>0</v>
      </c>
      <c r="F134" s="5">
        <v>0</v>
      </c>
      <c r="G134" s="31">
        <v>1</v>
      </c>
      <c r="H134" s="5">
        <v>1.2195121951219513E-2</v>
      </c>
      <c r="I134" s="31">
        <v>0</v>
      </c>
      <c r="J134" s="5">
        <v>0</v>
      </c>
      <c r="K134" s="31">
        <v>0</v>
      </c>
      <c r="L134" s="5">
        <v>0</v>
      </c>
      <c r="M134" s="31">
        <v>0</v>
      </c>
      <c r="N134" s="5">
        <v>0</v>
      </c>
      <c r="O134" s="31">
        <v>0</v>
      </c>
      <c r="P134" s="5">
        <v>0</v>
      </c>
      <c r="Q134" s="31">
        <v>1</v>
      </c>
      <c r="R134" s="5">
        <v>1.282051282051282E-2</v>
      </c>
      <c r="S134" s="31">
        <v>0</v>
      </c>
      <c r="T134" s="5">
        <v>0</v>
      </c>
      <c r="U134" s="31">
        <v>0</v>
      </c>
      <c r="V134" s="5">
        <v>0</v>
      </c>
      <c r="W134" s="31">
        <v>0</v>
      </c>
      <c r="X134" s="5">
        <v>0</v>
      </c>
      <c r="Y134" s="31">
        <v>0</v>
      </c>
      <c r="Z134" s="5">
        <v>0</v>
      </c>
      <c r="AA134" s="31">
        <v>1</v>
      </c>
      <c r="AB134" s="5">
        <v>1.3333333333333334E-2</v>
      </c>
      <c r="AC134" s="31">
        <v>1</v>
      </c>
      <c r="AD134" s="5">
        <v>1.0869565217391304E-2</v>
      </c>
      <c r="AE134" s="31">
        <v>0</v>
      </c>
      <c r="AF134" s="5">
        <v>0</v>
      </c>
      <c r="AG134" s="31">
        <v>3</v>
      </c>
      <c r="AH134" s="5">
        <v>3.5294117647058823E-2</v>
      </c>
      <c r="AI134" s="31">
        <v>0</v>
      </c>
      <c r="AJ134" s="5">
        <v>0</v>
      </c>
      <c r="AK134" s="31">
        <v>0</v>
      </c>
      <c r="AL134" s="5">
        <v>0</v>
      </c>
      <c r="AM134" s="31">
        <v>0</v>
      </c>
      <c r="AN134" s="5">
        <v>0</v>
      </c>
      <c r="AO134" s="31">
        <v>2</v>
      </c>
      <c r="AP134" s="5">
        <v>1.9047619047619049E-2</v>
      </c>
      <c r="AQ134" s="31">
        <v>1</v>
      </c>
      <c r="AR134" s="5">
        <v>1.3333333333333334E-2</v>
      </c>
      <c r="AS134" s="31">
        <v>0</v>
      </c>
      <c r="AT134" s="5">
        <v>0</v>
      </c>
      <c r="AU134" s="31">
        <v>2</v>
      </c>
      <c r="AV134" s="5">
        <v>2.0833333333333329E-2</v>
      </c>
      <c r="AW134" s="31">
        <v>2</v>
      </c>
      <c r="AX134" s="5">
        <v>3.6363636363636362E-2</v>
      </c>
      <c r="AY134" s="31">
        <v>0</v>
      </c>
      <c r="AZ134" s="5">
        <v>0</v>
      </c>
      <c r="BA134" s="31">
        <v>14</v>
      </c>
      <c r="BB134" s="5">
        <v>8.2987551867219917E-3</v>
      </c>
    </row>
    <row r="135" spans="1:54" x14ac:dyDescent="0.25">
      <c r="A135" s="178"/>
      <c r="B135" s="113">
        <v>9</v>
      </c>
      <c r="C135" s="31">
        <v>0</v>
      </c>
      <c r="D135" s="5">
        <v>0</v>
      </c>
      <c r="E135" s="31">
        <v>0</v>
      </c>
      <c r="F135" s="5">
        <v>0</v>
      </c>
      <c r="G135" s="31">
        <v>1</v>
      </c>
      <c r="H135" s="5">
        <v>1.2195121951219513E-2</v>
      </c>
      <c r="I135" s="31">
        <v>1</v>
      </c>
      <c r="J135" s="5">
        <v>1.2987012987012986E-2</v>
      </c>
      <c r="K135" s="31">
        <v>0</v>
      </c>
      <c r="L135" s="5">
        <v>0</v>
      </c>
      <c r="M135" s="31">
        <v>0</v>
      </c>
      <c r="N135" s="5">
        <v>0</v>
      </c>
      <c r="O135" s="31">
        <v>0</v>
      </c>
      <c r="P135" s="5">
        <v>0</v>
      </c>
      <c r="Q135" s="31">
        <v>2</v>
      </c>
      <c r="R135" s="5">
        <v>2.564102564102564E-2</v>
      </c>
      <c r="S135" s="31">
        <v>0</v>
      </c>
      <c r="T135" s="5">
        <v>0</v>
      </c>
      <c r="U135" s="31">
        <v>0</v>
      </c>
      <c r="V135" s="5">
        <v>0</v>
      </c>
      <c r="W135" s="31">
        <v>0</v>
      </c>
      <c r="X135" s="5">
        <v>0</v>
      </c>
      <c r="Y135" s="31">
        <v>0</v>
      </c>
      <c r="Z135" s="5">
        <v>0</v>
      </c>
      <c r="AA135" s="31">
        <v>0</v>
      </c>
      <c r="AB135" s="5">
        <v>0</v>
      </c>
      <c r="AC135" s="31">
        <v>0</v>
      </c>
      <c r="AD135" s="5">
        <v>0</v>
      </c>
      <c r="AE135" s="31">
        <v>0</v>
      </c>
      <c r="AF135" s="5">
        <v>0</v>
      </c>
      <c r="AG135" s="31">
        <v>0</v>
      </c>
      <c r="AH135" s="5">
        <v>0</v>
      </c>
      <c r="AI135" s="31">
        <v>0</v>
      </c>
      <c r="AJ135" s="5">
        <v>0</v>
      </c>
      <c r="AK135" s="31">
        <v>0</v>
      </c>
      <c r="AL135" s="5">
        <v>0</v>
      </c>
      <c r="AM135" s="31">
        <v>0</v>
      </c>
      <c r="AN135" s="5">
        <v>0</v>
      </c>
      <c r="AO135" s="31">
        <v>1</v>
      </c>
      <c r="AP135" s="5">
        <v>9.5238095238095247E-3</v>
      </c>
      <c r="AQ135" s="31">
        <v>0</v>
      </c>
      <c r="AR135" s="5">
        <v>0</v>
      </c>
      <c r="AS135" s="31">
        <v>1</v>
      </c>
      <c r="AT135" s="5">
        <v>9.0090090090090089E-3</v>
      </c>
      <c r="AU135" s="31">
        <v>1</v>
      </c>
      <c r="AV135" s="5">
        <v>1.0416666666666664E-2</v>
      </c>
      <c r="AW135" s="31">
        <v>0</v>
      </c>
      <c r="AX135" s="5">
        <v>0</v>
      </c>
      <c r="AY135" s="31">
        <v>0</v>
      </c>
      <c r="AZ135" s="5">
        <v>0</v>
      </c>
      <c r="BA135" s="31">
        <v>7</v>
      </c>
      <c r="BB135" s="5">
        <v>4.1493775933609959E-3</v>
      </c>
    </row>
    <row r="136" spans="1:54" x14ac:dyDescent="0.25">
      <c r="A136" s="178"/>
      <c r="B136" s="113">
        <v>10</v>
      </c>
      <c r="C136" s="31">
        <v>0</v>
      </c>
      <c r="D136" s="5">
        <v>0</v>
      </c>
      <c r="E136" s="31">
        <v>1</v>
      </c>
      <c r="F136" s="5">
        <v>2.2727272727272728E-2</v>
      </c>
      <c r="G136" s="31">
        <v>3</v>
      </c>
      <c r="H136" s="5">
        <v>3.6585365853658534E-2</v>
      </c>
      <c r="I136" s="31">
        <v>4</v>
      </c>
      <c r="J136" s="5">
        <v>5.1948051948051945E-2</v>
      </c>
      <c r="K136" s="31">
        <v>1</v>
      </c>
      <c r="L136" s="5">
        <v>1.5384615384615385E-2</v>
      </c>
      <c r="M136" s="31">
        <v>1</v>
      </c>
      <c r="N136" s="5">
        <v>1.9607843137254902E-2</v>
      </c>
      <c r="O136" s="31">
        <v>2</v>
      </c>
      <c r="P136" s="5">
        <v>2.9411764705882349E-2</v>
      </c>
      <c r="Q136" s="31">
        <v>0</v>
      </c>
      <c r="R136" s="5">
        <v>0</v>
      </c>
      <c r="S136" s="31">
        <v>1</v>
      </c>
      <c r="T136" s="5">
        <v>2.1276595744680851E-2</v>
      </c>
      <c r="U136" s="31">
        <v>1</v>
      </c>
      <c r="V136" s="5">
        <v>2.0408163265306124E-2</v>
      </c>
      <c r="W136" s="31">
        <v>2</v>
      </c>
      <c r="X136" s="5">
        <v>3.9215686274509803E-2</v>
      </c>
      <c r="Y136" s="31">
        <v>0</v>
      </c>
      <c r="Z136" s="5">
        <v>0</v>
      </c>
      <c r="AA136" s="31">
        <v>3</v>
      </c>
      <c r="AB136" s="5">
        <v>0.04</v>
      </c>
      <c r="AC136" s="31">
        <v>0</v>
      </c>
      <c r="AD136" s="5">
        <v>0</v>
      </c>
      <c r="AE136" s="31">
        <v>1</v>
      </c>
      <c r="AF136" s="5">
        <v>1.8181818181818181E-2</v>
      </c>
      <c r="AG136" s="31">
        <v>3</v>
      </c>
      <c r="AH136" s="5">
        <v>3.5294117647058823E-2</v>
      </c>
      <c r="AI136" s="31">
        <v>0</v>
      </c>
      <c r="AJ136" s="5">
        <v>0</v>
      </c>
      <c r="AK136" s="31">
        <v>3</v>
      </c>
      <c r="AL136" s="5">
        <v>4.8387096774193547E-2</v>
      </c>
      <c r="AM136" s="31">
        <v>0</v>
      </c>
      <c r="AN136" s="5">
        <v>0</v>
      </c>
      <c r="AO136" s="31">
        <v>2</v>
      </c>
      <c r="AP136" s="5">
        <v>1.9047619047619049E-2</v>
      </c>
      <c r="AQ136" s="31">
        <v>1</v>
      </c>
      <c r="AR136" s="5">
        <v>1.3333333333333334E-2</v>
      </c>
      <c r="AS136" s="31">
        <v>4</v>
      </c>
      <c r="AT136" s="5">
        <v>3.6036036036036036E-2</v>
      </c>
      <c r="AU136" s="31">
        <v>1</v>
      </c>
      <c r="AV136" s="5">
        <v>1.0416666666666664E-2</v>
      </c>
      <c r="AW136" s="31">
        <v>0</v>
      </c>
      <c r="AX136" s="5">
        <v>0</v>
      </c>
      <c r="AY136" s="31">
        <v>2</v>
      </c>
      <c r="AZ136" s="5">
        <v>2.3529411764705882E-2</v>
      </c>
      <c r="BA136" s="31">
        <v>36</v>
      </c>
      <c r="BB136" s="5">
        <v>2.1339656194427979E-2</v>
      </c>
    </row>
    <row r="137" spans="1:54" x14ac:dyDescent="0.25">
      <c r="A137" s="178"/>
      <c r="B137" s="113">
        <v>11</v>
      </c>
      <c r="C137" s="31">
        <v>0</v>
      </c>
      <c r="D137" s="5">
        <v>0</v>
      </c>
      <c r="E137" s="31">
        <v>0</v>
      </c>
      <c r="F137" s="5">
        <v>0</v>
      </c>
      <c r="G137" s="31">
        <v>0</v>
      </c>
      <c r="H137" s="5">
        <v>0</v>
      </c>
      <c r="I137" s="31">
        <v>0</v>
      </c>
      <c r="J137" s="5">
        <v>0</v>
      </c>
      <c r="K137" s="31">
        <v>0</v>
      </c>
      <c r="L137" s="5">
        <v>0</v>
      </c>
      <c r="M137" s="31">
        <v>0</v>
      </c>
      <c r="N137" s="5">
        <v>0</v>
      </c>
      <c r="O137" s="31">
        <v>0</v>
      </c>
      <c r="P137" s="5">
        <v>0</v>
      </c>
      <c r="Q137" s="31">
        <v>0</v>
      </c>
      <c r="R137" s="5">
        <v>0</v>
      </c>
      <c r="S137" s="31">
        <v>0</v>
      </c>
      <c r="T137" s="5">
        <v>0</v>
      </c>
      <c r="U137" s="31">
        <v>0</v>
      </c>
      <c r="V137" s="5">
        <v>0</v>
      </c>
      <c r="W137" s="31">
        <v>0</v>
      </c>
      <c r="X137" s="5">
        <v>0</v>
      </c>
      <c r="Y137" s="31">
        <v>0</v>
      </c>
      <c r="Z137" s="5">
        <v>0</v>
      </c>
      <c r="AA137" s="31">
        <v>1</v>
      </c>
      <c r="AB137" s="5">
        <v>1.3333333333333334E-2</v>
      </c>
      <c r="AC137" s="31">
        <v>0</v>
      </c>
      <c r="AD137" s="5">
        <v>0</v>
      </c>
      <c r="AE137" s="31">
        <v>0</v>
      </c>
      <c r="AF137" s="5">
        <v>0</v>
      </c>
      <c r="AG137" s="31">
        <v>1</v>
      </c>
      <c r="AH137" s="5">
        <v>1.1764705882352941E-2</v>
      </c>
      <c r="AI137" s="31">
        <v>0</v>
      </c>
      <c r="AJ137" s="5">
        <v>0</v>
      </c>
      <c r="AK137" s="31">
        <v>0</v>
      </c>
      <c r="AL137" s="5">
        <v>0</v>
      </c>
      <c r="AM137" s="31">
        <v>0</v>
      </c>
      <c r="AN137" s="5">
        <v>0</v>
      </c>
      <c r="AO137" s="31">
        <v>1</v>
      </c>
      <c r="AP137" s="5">
        <v>9.5238095238095247E-3</v>
      </c>
      <c r="AQ137" s="31">
        <v>0</v>
      </c>
      <c r="AR137" s="5">
        <v>0</v>
      </c>
      <c r="AS137" s="31">
        <v>1</v>
      </c>
      <c r="AT137" s="5">
        <v>9.0090090090090089E-3</v>
      </c>
      <c r="AU137" s="31">
        <v>0</v>
      </c>
      <c r="AV137" s="5">
        <v>0</v>
      </c>
      <c r="AW137" s="31">
        <v>0</v>
      </c>
      <c r="AX137" s="5">
        <v>0</v>
      </c>
      <c r="AY137" s="31">
        <v>1</v>
      </c>
      <c r="AZ137" s="5">
        <v>1.1764705882352941E-2</v>
      </c>
      <c r="BA137" s="31">
        <v>5</v>
      </c>
      <c r="BB137" s="5">
        <v>2.9638411381149969E-3</v>
      </c>
    </row>
    <row r="138" spans="1:54" x14ac:dyDescent="0.25">
      <c r="A138" s="178"/>
      <c r="B138" s="113">
        <v>12</v>
      </c>
      <c r="C138" s="31">
        <v>0</v>
      </c>
      <c r="D138" s="5">
        <v>0</v>
      </c>
      <c r="E138" s="31">
        <v>0</v>
      </c>
      <c r="F138" s="5">
        <v>0</v>
      </c>
      <c r="G138" s="31">
        <v>1</v>
      </c>
      <c r="H138" s="5">
        <v>1.2195121951219513E-2</v>
      </c>
      <c r="I138" s="31">
        <v>1</v>
      </c>
      <c r="J138" s="5">
        <v>1.2987012987012986E-2</v>
      </c>
      <c r="K138" s="31">
        <v>0</v>
      </c>
      <c r="L138" s="5">
        <v>0</v>
      </c>
      <c r="M138" s="31">
        <v>0</v>
      </c>
      <c r="N138" s="5">
        <v>0</v>
      </c>
      <c r="O138" s="31">
        <v>0</v>
      </c>
      <c r="P138" s="5">
        <v>0</v>
      </c>
      <c r="Q138" s="31">
        <v>0</v>
      </c>
      <c r="R138" s="5">
        <v>0</v>
      </c>
      <c r="S138" s="31">
        <v>0</v>
      </c>
      <c r="T138" s="5">
        <v>0</v>
      </c>
      <c r="U138" s="31">
        <v>0</v>
      </c>
      <c r="V138" s="5">
        <v>0</v>
      </c>
      <c r="W138" s="31">
        <v>0</v>
      </c>
      <c r="X138" s="5">
        <v>0</v>
      </c>
      <c r="Y138" s="31">
        <v>1</v>
      </c>
      <c r="Z138" s="5">
        <v>1.9607843137254902E-2</v>
      </c>
      <c r="AA138" s="31">
        <v>1</v>
      </c>
      <c r="AB138" s="5">
        <v>1.3333333333333334E-2</v>
      </c>
      <c r="AC138" s="31">
        <v>0</v>
      </c>
      <c r="AD138" s="5">
        <v>0</v>
      </c>
      <c r="AE138" s="31">
        <v>0</v>
      </c>
      <c r="AF138" s="5">
        <v>0</v>
      </c>
      <c r="AG138" s="31">
        <v>0</v>
      </c>
      <c r="AH138" s="5">
        <v>0</v>
      </c>
      <c r="AI138" s="31">
        <v>0</v>
      </c>
      <c r="AJ138" s="5">
        <v>0</v>
      </c>
      <c r="AK138" s="31">
        <v>1</v>
      </c>
      <c r="AL138" s="5">
        <v>1.6129032258064516E-2</v>
      </c>
      <c r="AM138" s="31">
        <v>1</v>
      </c>
      <c r="AN138" s="5">
        <v>1.9230769230769232E-2</v>
      </c>
      <c r="AO138" s="31">
        <v>0</v>
      </c>
      <c r="AP138" s="5">
        <v>0</v>
      </c>
      <c r="AQ138" s="31">
        <v>0</v>
      </c>
      <c r="AR138" s="5">
        <v>0</v>
      </c>
      <c r="AS138" s="31">
        <v>1</v>
      </c>
      <c r="AT138" s="5">
        <v>9.0090090090090089E-3</v>
      </c>
      <c r="AU138" s="31">
        <v>0</v>
      </c>
      <c r="AV138" s="5">
        <v>0</v>
      </c>
      <c r="AW138" s="31">
        <v>0</v>
      </c>
      <c r="AX138" s="5">
        <v>0</v>
      </c>
      <c r="AY138" s="31">
        <v>0</v>
      </c>
      <c r="AZ138" s="5">
        <v>0</v>
      </c>
      <c r="BA138" s="31">
        <v>7</v>
      </c>
      <c r="BB138" s="5">
        <v>4.1493775933609959E-3</v>
      </c>
    </row>
    <row r="139" spans="1:54" x14ac:dyDescent="0.25">
      <c r="A139" s="178"/>
      <c r="B139" s="113">
        <v>13</v>
      </c>
      <c r="C139" s="31">
        <v>0</v>
      </c>
      <c r="D139" s="5">
        <v>0</v>
      </c>
      <c r="E139" s="31">
        <v>0</v>
      </c>
      <c r="F139" s="5">
        <v>0</v>
      </c>
      <c r="G139" s="31">
        <v>0</v>
      </c>
      <c r="H139" s="5">
        <v>0</v>
      </c>
      <c r="I139" s="31">
        <v>0</v>
      </c>
      <c r="J139" s="5">
        <v>0</v>
      </c>
      <c r="K139" s="31">
        <v>0</v>
      </c>
      <c r="L139" s="5">
        <v>0</v>
      </c>
      <c r="M139" s="31">
        <v>0</v>
      </c>
      <c r="N139" s="5">
        <v>0</v>
      </c>
      <c r="O139" s="31">
        <v>0</v>
      </c>
      <c r="P139" s="5">
        <v>0</v>
      </c>
      <c r="Q139" s="31">
        <v>1</v>
      </c>
      <c r="R139" s="5">
        <v>1.282051282051282E-2</v>
      </c>
      <c r="S139" s="31">
        <v>0</v>
      </c>
      <c r="T139" s="5">
        <v>0</v>
      </c>
      <c r="U139" s="31">
        <v>0</v>
      </c>
      <c r="V139" s="5">
        <v>0</v>
      </c>
      <c r="W139" s="31">
        <v>0</v>
      </c>
      <c r="X139" s="5">
        <v>0</v>
      </c>
      <c r="Y139" s="31">
        <v>0</v>
      </c>
      <c r="Z139" s="5">
        <v>0</v>
      </c>
      <c r="AA139" s="31">
        <v>0</v>
      </c>
      <c r="AB139" s="5">
        <v>0</v>
      </c>
      <c r="AC139" s="31">
        <v>0</v>
      </c>
      <c r="AD139" s="5">
        <v>0</v>
      </c>
      <c r="AE139" s="31">
        <v>0</v>
      </c>
      <c r="AF139" s="5">
        <v>0</v>
      </c>
      <c r="AG139" s="31">
        <v>1</v>
      </c>
      <c r="AH139" s="5">
        <v>1.1764705882352941E-2</v>
      </c>
      <c r="AI139" s="31">
        <v>0</v>
      </c>
      <c r="AJ139" s="5">
        <v>0</v>
      </c>
      <c r="AK139" s="31">
        <v>0</v>
      </c>
      <c r="AL139" s="5">
        <v>0</v>
      </c>
      <c r="AM139" s="31">
        <v>0</v>
      </c>
      <c r="AN139" s="5">
        <v>0</v>
      </c>
      <c r="AO139" s="31">
        <v>0</v>
      </c>
      <c r="AP139" s="5">
        <v>0</v>
      </c>
      <c r="AQ139" s="31">
        <v>0</v>
      </c>
      <c r="AR139" s="5">
        <v>0</v>
      </c>
      <c r="AS139" s="31">
        <v>0</v>
      </c>
      <c r="AT139" s="5">
        <v>0</v>
      </c>
      <c r="AU139" s="31">
        <v>0</v>
      </c>
      <c r="AV139" s="5">
        <v>0</v>
      </c>
      <c r="AW139" s="31">
        <v>1</v>
      </c>
      <c r="AX139" s="5">
        <v>1.8181818181818181E-2</v>
      </c>
      <c r="AY139" s="31">
        <v>1</v>
      </c>
      <c r="AZ139" s="5">
        <v>1.1764705882352941E-2</v>
      </c>
      <c r="BA139" s="31">
        <v>4</v>
      </c>
      <c r="BB139" s="5">
        <v>2.3710729104919974E-3</v>
      </c>
    </row>
    <row r="140" spans="1:54" x14ac:dyDescent="0.25">
      <c r="A140" s="178"/>
      <c r="B140" s="113">
        <v>14</v>
      </c>
      <c r="C140" s="31">
        <v>0</v>
      </c>
      <c r="D140" s="5">
        <v>0</v>
      </c>
      <c r="E140" s="31">
        <v>0</v>
      </c>
      <c r="F140" s="5">
        <v>0</v>
      </c>
      <c r="G140" s="31">
        <v>0</v>
      </c>
      <c r="H140" s="5">
        <v>0</v>
      </c>
      <c r="I140" s="31">
        <v>0</v>
      </c>
      <c r="J140" s="5">
        <v>0</v>
      </c>
      <c r="K140" s="31">
        <v>0</v>
      </c>
      <c r="L140" s="5">
        <v>0</v>
      </c>
      <c r="M140" s="31">
        <v>1</v>
      </c>
      <c r="N140" s="5">
        <v>1.9607843137254902E-2</v>
      </c>
      <c r="O140" s="31">
        <v>0</v>
      </c>
      <c r="P140" s="5">
        <v>0</v>
      </c>
      <c r="Q140" s="31">
        <v>0</v>
      </c>
      <c r="R140" s="5">
        <v>0</v>
      </c>
      <c r="S140" s="31">
        <v>0</v>
      </c>
      <c r="T140" s="5">
        <v>0</v>
      </c>
      <c r="U140" s="31">
        <v>0</v>
      </c>
      <c r="V140" s="5">
        <v>0</v>
      </c>
      <c r="W140" s="31">
        <v>0</v>
      </c>
      <c r="X140" s="5">
        <v>0</v>
      </c>
      <c r="Y140" s="31">
        <v>0</v>
      </c>
      <c r="Z140" s="5">
        <v>0</v>
      </c>
      <c r="AA140" s="31">
        <v>0</v>
      </c>
      <c r="AB140" s="5">
        <v>0</v>
      </c>
      <c r="AC140" s="31">
        <v>0</v>
      </c>
      <c r="AD140" s="5">
        <v>0</v>
      </c>
      <c r="AE140" s="31">
        <v>0</v>
      </c>
      <c r="AF140" s="5">
        <v>0</v>
      </c>
      <c r="AG140" s="31">
        <v>0</v>
      </c>
      <c r="AH140" s="5">
        <v>0</v>
      </c>
      <c r="AI140" s="31">
        <v>0</v>
      </c>
      <c r="AJ140" s="5">
        <v>0</v>
      </c>
      <c r="AK140" s="31">
        <v>0</v>
      </c>
      <c r="AL140" s="5">
        <v>0</v>
      </c>
      <c r="AM140" s="31">
        <v>0</v>
      </c>
      <c r="AN140" s="5">
        <v>0</v>
      </c>
      <c r="AO140" s="31">
        <v>1</v>
      </c>
      <c r="AP140" s="5">
        <v>9.5238095238095247E-3</v>
      </c>
      <c r="AQ140" s="31">
        <v>0</v>
      </c>
      <c r="AR140" s="5">
        <v>0</v>
      </c>
      <c r="AS140" s="31">
        <v>1</v>
      </c>
      <c r="AT140" s="5">
        <v>9.0090090090090089E-3</v>
      </c>
      <c r="AU140" s="31">
        <v>0</v>
      </c>
      <c r="AV140" s="5">
        <v>0</v>
      </c>
      <c r="AW140" s="31">
        <v>0</v>
      </c>
      <c r="AX140" s="5">
        <v>0</v>
      </c>
      <c r="AY140" s="31">
        <v>1</v>
      </c>
      <c r="AZ140" s="5">
        <v>1.1764705882352941E-2</v>
      </c>
      <c r="BA140" s="31">
        <v>4</v>
      </c>
      <c r="BB140" s="5">
        <v>2.3710729104919974E-3</v>
      </c>
    </row>
    <row r="141" spans="1:54" x14ac:dyDescent="0.25">
      <c r="A141" s="178"/>
      <c r="B141" s="113">
        <v>15</v>
      </c>
      <c r="C141" s="31">
        <v>0</v>
      </c>
      <c r="D141" s="5">
        <v>0</v>
      </c>
      <c r="E141" s="31">
        <v>0</v>
      </c>
      <c r="F141" s="5">
        <v>0</v>
      </c>
      <c r="G141" s="31">
        <v>0</v>
      </c>
      <c r="H141" s="5">
        <v>0</v>
      </c>
      <c r="I141" s="31">
        <v>0</v>
      </c>
      <c r="J141" s="5">
        <v>0</v>
      </c>
      <c r="K141" s="31">
        <v>0</v>
      </c>
      <c r="L141" s="5">
        <v>0</v>
      </c>
      <c r="M141" s="31">
        <v>0</v>
      </c>
      <c r="N141" s="5">
        <v>0</v>
      </c>
      <c r="O141" s="31">
        <v>1</v>
      </c>
      <c r="P141" s="5">
        <v>1.4705882352941175E-2</v>
      </c>
      <c r="Q141" s="31">
        <v>1</v>
      </c>
      <c r="R141" s="5">
        <v>1.282051282051282E-2</v>
      </c>
      <c r="S141" s="31">
        <v>0</v>
      </c>
      <c r="T141" s="5">
        <v>0</v>
      </c>
      <c r="U141" s="31">
        <v>0</v>
      </c>
      <c r="V141" s="5">
        <v>0</v>
      </c>
      <c r="W141" s="31">
        <v>0</v>
      </c>
      <c r="X141" s="5">
        <v>0</v>
      </c>
      <c r="Y141" s="31">
        <v>0</v>
      </c>
      <c r="Z141" s="5">
        <v>0</v>
      </c>
      <c r="AA141" s="31">
        <v>1</v>
      </c>
      <c r="AB141" s="5">
        <v>1.3333333333333334E-2</v>
      </c>
      <c r="AC141" s="31">
        <v>1</v>
      </c>
      <c r="AD141" s="5">
        <v>1.0869565217391304E-2</v>
      </c>
      <c r="AE141" s="31">
        <v>1</v>
      </c>
      <c r="AF141" s="5">
        <v>1.8181818181818181E-2</v>
      </c>
      <c r="AG141" s="31">
        <v>0</v>
      </c>
      <c r="AH141" s="5">
        <v>0</v>
      </c>
      <c r="AI141" s="31">
        <v>0</v>
      </c>
      <c r="AJ141" s="5">
        <v>0</v>
      </c>
      <c r="AK141" s="31">
        <v>0</v>
      </c>
      <c r="AL141" s="5">
        <v>0</v>
      </c>
      <c r="AM141" s="31">
        <v>1</v>
      </c>
      <c r="AN141" s="5">
        <v>1.9230769230769232E-2</v>
      </c>
      <c r="AO141" s="31">
        <v>1</v>
      </c>
      <c r="AP141" s="5">
        <v>9.5238095238095247E-3</v>
      </c>
      <c r="AQ141" s="31">
        <v>0</v>
      </c>
      <c r="AR141" s="5">
        <v>0</v>
      </c>
      <c r="AS141" s="31">
        <v>0</v>
      </c>
      <c r="AT141" s="5">
        <v>0</v>
      </c>
      <c r="AU141" s="31">
        <v>0</v>
      </c>
      <c r="AV141" s="5">
        <v>0</v>
      </c>
      <c r="AW141" s="31">
        <v>0</v>
      </c>
      <c r="AX141" s="5">
        <v>0</v>
      </c>
      <c r="AY141" s="31">
        <v>1</v>
      </c>
      <c r="AZ141" s="5">
        <v>1.1764705882352941E-2</v>
      </c>
      <c r="BA141" s="31">
        <v>8</v>
      </c>
      <c r="BB141" s="5">
        <v>4.7421458209839949E-3</v>
      </c>
    </row>
    <row r="142" spans="1:54" x14ac:dyDescent="0.25">
      <c r="A142" s="178"/>
      <c r="B142" s="113">
        <v>20</v>
      </c>
      <c r="C142" s="31">
        <v>0</v>
      </c>
      <c r="D142" s="5">
        <v>0</v>
      </c>
      <c r="E142" s="31">
        <v>0</v>
      </c>
      <c r="F142" s="5">
        <v>0</v>
      </c>
      <c r="G142" s="31">
        <v>0</v>
      </c>
      <c r="H142" s="5">
        <v>0</v>
      </c>
      <c r="I142" s="31">
        <v>1</v>
      </c>
      <c r="J142" s="5">
        <v>1.2987012987012986E-2</v>
      </c>
      <c r="K142" s="31">
        <v>1</v>
      </c>
      <c r="L142" s="5">
        <v>1.5384615384615385E-2</v>
      </c>
      <c r="M142" s="31">
        <v>0</v>
      </c>
      <c r="N142" s="5">
        <v>0</v>
      </c>
      <c r="O142" s="31">
        <v>0</v>
      </c>
      <c r="P142" s="5">
        <v>0</v>
      </c>
      <c r="Q142" s="31">
        <v>0</v>
      </c>
      <c r="R142" s="5">
        <v>0</v>
      </c>
      <c r="S142" s="31">
        <v>0</v>
      </c>
      <c r="T142" s="5">
        <v>0</v>
      </c>
      <c r="U142" s="31">
        <v>0</v>
      </c>
      <c r="V142" s="5">
        <v>0</v>
      </c>
      <c r="W142" s="31">
        <v>0</v>
      </c>
      <c r="X142" s="5">
        <v>0</v>
      </c>
      <c r="Y142" s="31">
        <v>0</v>
      </c>
      <c r="Z142" s="5">
        <v>0</v>
      </c>
      <c r="AA142" s="31">
        <v>1</v>
      </c>
      <c r="AB142" s="5">
        <v>1.3333333333333334E-2</v>
      </c>
      <c r="AC142" s="31">
        <v>1</v>
      </c>
      <c r="AD142" s="5">
        <v>1.0869565217391304E-2</v>
      </c>
      <c r="AE142" s="31">
        <v>0</v>
      </c>
      <c r="AF142" s="5">
        <v>0</v>
      </c>
      <c r="AG142" s="31">
        <v>1</v>
      </c>
      <c r="AH142" s="5">
        <v>1.1764705882352941E-2</v>
      </c>
      <c r="AI142" s="31">
        <v>0</v>
      </c>
      <c r="AJ142" s="5">
        <v>0</v>
      </c>
      <c r="AK142" s="31">
        <v>1</v>
      </c>
      <c r="AL142" s="5">
        <v>1.6129032258064516E-2</v>
      </c>
      <c r="AM142" s="31">
        <v>0</v>
      </c>
      <c r="AN142" s="5">
        <v>0</v>
      </c>
      <c r="AO142" s="31">
        <v>0</v>
      </c>
      <c r="AP142" s="5">
        <v>0</v>
      </c>
      <c r="AQ142" s="31">
        <v>0</v>
      </c>
      <c r="AR142" s="5">
        <v>0</v>
      </c>
      <c r="AS142" s="31">
        <v>1</v>
      </c>
      <c r="AT142" s="5">
        <v>9.0090090090090089E-3</v>
      </c>
      <c r="AU142" s="31">
        <v>0</v>
      </c>
      <c r="AV142" s="5">
        <v>0</v>
      </c>
      <c r="AW142" s="31">
        <v>0</v>
      </c>
      <c r="AX142" s="5">
        <v>0</v>
      </c>
      <c r="AY142" s="31">
        <v>0</v>
      </c>
      <c r="AZ142" s="5">
        <v>0</v>
      </c>
      <c r="BA142" s="31">
        <v>7</v>
      </c>
      <c r="BB142" s="5">
        <v>4.1493775933609959E-3</v>
      </c>
    </row>
    <row r="143" spans="1:54" x14ac:dyDescent="0.25">
      <c r="A143" s="178"/>
      <c r="B143" s="113">
        <v>22</v>
      </c>
      <c r="C143" s="31">
        <v>0</v>
      </c>
      <c r="D143" s="5">
        <v>0</v>
      </c>
      <c r="E143" s="31">
        <v>0</v>
      </c>
      <c r="F143" s="5">
        <v>0</v>
      </c>
      <c r="G143" s="31">
        <v>0</v>
      </c>
      <c r="H143" s="5">
        <v>0</v>
      </c>
      <c r="I143" s="31">
        <v>0</v>
      </c>
      <c r="J143" s="5">
        <v>0</v>
      </c>
      <c r="K143" s="31">
        <v>0</v>
      </c>
      <c r="L143" s="5">
        <v>0</v>
      </c>
      <c r="M143" s="31">
        <v>0</v>
      </c>
      <c r="N143" s="5">
        <v>0</v>
      </c>
      <c r="O143" s="31">
        <v>0</v>
      </c>
      <c r="P143" s="5">
        <v>0</v>
      </c>
      <c r="Q143" s="31">
        <v>0</v>
      </c>
      <c r="R143" s="5">
        <v>0</v>
      </c>
      <c r="S143" s="31">
        <v>0</v>
      </c>
      <c r="T143" s="5">
        <v>0</v>
      </c>
      <c r="U143" s="31">
        <v>0</v>
      </c>
      <c r="V143" s="5">
        <v>0</v>
      </c>
      <c r="W143" s="31">
        <v>0</v>
      </c>
      <c r="X143" s="5">
        <v>0</v>
      </c>
      <c r="Y143" s="31">
        <v>0</v>
      </c>
      <c r="Z143" s="5">
        <v>0</v>
      </c>
      <c r="AA143" s="31">
        <v>0</v>
      </c>
      <c r="AB143" s="5">
        <v>0</v>
      </c>
      <c r="AC143" s="31">
        <v>0</v>
      </c>
      <c r="AD143" s="5">
        <v>0</v>
      </c>
      <c r="AE143" s="31">
        <v>0</v>
      </c>
      <c r="AF143" s="5">
        <v>0</v>
      </c>
      <c r="AG143" s="31">
        <v>0</v>
      </c>
      <c r="AH143" s="5">
        <v>0</v>
      </c>
      <c r="AI143" s="31">
        <v>0</v>
      </c>
      <c r="AJ143" s="5">
        <v>0</v>
      </c>
      <c r="AK143" s="31">
        <v>0</v>
      </c>
      <c r="AL143" s="5">
        <v>0</v>
      </c>
      <c r="AM143" s="31">
        <v>0</v>
      </c>
      <c r="AN143" s="5">
        <v>0</v>
      </c>
      <c r="AO143" s="31">
        <v>0</v>
      </c>
      <c r="AP143" s="5">
        <v>0</v>
      </c>
      <c r="AQ143" s="31">
        <v>0</v>
      </c>
      <c r="AR143" s="5">
        <v>0</v>
      </c>
      <c r="AS143" s="31">
        <v>2</v>
      </c>
      <c r="AT143" s="5">
        <v>1.8018018018018018E-2</v>
      </c>
      <c r="AU143" s="31">
        <v>0</v>
      </c>
      <c r="AV143" s="5">
        <v>0</v>
      </c>
      <c r="AW143" s="31">
        <v>0</v>
      </c>
      <c r="AX143" s="5">
        <v>0</v>
      </c>
      <c r="AY143" s="31">
        <v>0</v>
      </c>
      <c r="AZ143" s="5">
        <v>0</v>
      </c>
      <c r="BA143" s="31">
        <v>2</v>
      </c>
      <c r="BB143" s="5">
        <v>1.1855364552459987E-3</v>
      </c>
    </row>
    <row r="144" spans="1:54" x14ac:dyDescent="0.25">
      <c r="A144" s="178"/>
      <c r="B144" s="113">
        <v>23</v>
      </c>
      <c r="C144" s="31">
        <v>0</v>
      </c>
      <c r="D144" s="5">
        <v>0</v>
      </c>
      <c r="E144" s="31">
        <v>0</v>
      </c>
      <c r="F144" s="5">
        <v>0</v>
      </c>
      <c r="G144" s="31">
        <v>0</v>
      </c>
      <c r="H144" s="5">
        <v>0</v>
      </c>
      <c r="I144" s="31">
        <v>0</v>
      </c>
      <c r="J144" s="5">
        <v>0</v>
      </c>
      <c r="K144" s="31">
        <v>0</v>
      </c>
      <c r="L144" s="5">
        <v>0</v>
      </c>
      <c r="M144" s="31">
        <v>0</v>
      </c>
      <c r="N144" s="5">
        <v>0</v>
      </c>
      <c r="O144" s="31">
        <v>0</v>
      </c>
      <c r="P144" s="5">
        <v>0</v>
      </c>
      <c r="Q144" s="31">
        <v>0</v>
      </c>
      <c r="R144" s="5">
        <v>0</v>
      </c>
      <c r="S144" s="31">
        <v>0</v>
      </c>
      <c r="T144" s="5">
        <v>0</v>
      </c>
      <c r="U144" s="31">
        <v>0</v>
      </c>
      <c r="V144" s="5">
        <v>0</v>
      </c>
      <c r="W144" s="31">
        <v>0</v>
      </c>
      <c r="X144" s="5">
        <v>0</v>
      </c>
      <c r="Y144" s="31">
        <v>0</v>
      </c>
      <c r="Z144" s="5">
        <v>0</v>
      </c>
      <c r="AA144" s="31">
        <v>0</v>
      </c>
      <c r="AB144" s="5">
        <v>0</v>
      </c>
      <c r="AC144" s="31">
        <v>0</v>
      </c>
      <c r="AD144" s="5">
        <v>0</v>
      </c>
      <c r="AE144" s="31">
        <v>0</v>
      </c>
      <c r="AF144" s="5">
        <v>0</v>
      </c>
      <c r="AG144" s="31">
        <v>0</v>
      </c>
      <c r="AH144" s="5">
        <v>0</v>
      </c>
      <c r="AI144" s="31">
        <v>0</v>
      </c>
      <c r="AJ144" s="5">
        <v>0</v>
      </c>
      <c r="AK144" s="31">
        <v>0</v>
      </c>
      <c r="AL144" s="5">
        <v>0</v>
      </c>
      <c r="AM144" s="31">
        <v>0</v>
      </c>
      <c r="AN144" s="5">
        <v>0</v>
      </c>
      <c r="AO144" s="31">
        <v>0</v>
      </c>
      <c r="AP144" s="5">
        <v>0</v>
      </c>
      <c r="AQ144" s="31">
        <v>0</v>
      </c>
      <c r="AR144" s="5">
        <v>0</v>
      </c>
      <c r="AS144" s="31">
        <v>1</v>
      </c>
      <c r="AT144" s="5">
        <v>9.0090090090090089E-3</v>
      </c>
      <c r="AU144" s="31">
        <v>0</v>
      </c>
      <c r="AV144" s="5">
        <v>0</v>
      </c>
      <c r="AW144" s="31">
        <v>0</v>
      </c>
      <c r="AX144" s="5">
        <v>0</v>
      </c>
      <c r="AY144" s="31">
        <v>0</v>
      </c>
      <c r="AZ144" s="5">
        <v>0</v>
      </c>
      <c r="BA144" s="31">
        <v>1</v>
      </c>
      <c r="BB144" s="5">
        <v>5.9276822762299936E-4</v>
      </c>
    </row>
    <row r="145" spans="1:54" x14ac:dyDescent="0.25">
      <c r="A145" s="178"/>
      <c r="B145" s="113">
        <v>25</v>
      </c>
      <c r="C145" s="31">
        <v>0</v>
      </c>
      <c r="D145" s="5">
        <v>0</v>
      </c>
      <c r="E145" s="31">
        <v>0</v>
      </c>
      <c r="F145" s="5">
        <v>0</v>
      </c>
      <c r="G145" s="31">
        <v>0</v>
      </c>
      <c r="H145" s="5">
        <v>0</v>
      </c>
      <c r="I145" s="31">
        <v>0</v>
      </c>
      <c r="J145" s="5">
        <v>0</v>
      </c>
      <c r="K145" s="31">
        <v>0</v>
      </c>
      <c r="L145" s="5">
        <v>0</v>
      </c>
      <c r="M145" s="31">
        <v>0</v>
      </c>
      <c r="N145" s="5">
        <v>0</v>
      </c>
      <c r="O145" s="31">
        <v>0</v>
      </c>
      <c r="P145" s="5">
        <v>0</v>
      </c>
      <c r="Q145" s="31">
        <v>1</v>
      </c>
      <c r="R145" s="5">
        <v>1.282051282051282E-2</v>
      </c>
      <c r="S145" s="31">
        <v>0</v>
      </c>
      <c r="T145" s="5">
        <v>0</v>
      </c>
      <c r="U145" s="31">
        <v>0</v>
      </c>
      <c r="V145" s="5">
        <v>0</v>
      </c>
      <c r="W145" s="31">
        <v>0</v>
      </c>
      <c r="X145" s="5">
        <v>0</v>
      </c>
      <c r="Y145" s="31">
        <v>0</v>
      </c>
      <c r="Z145" s="5">
        <v>0</v>
      </c>
      <c r="AA145" s="31">
        <v>0</v>
      </c>
      <c r="AB145" s="5">
        <v>0</v>
      </c>
      <c r="AC145" s="31">
        <v>0</v>
      </c>
      <c r="AD145" s="5">
        <v>0</v>
      </c>
      <c r="AE145" s="31">
        <v>0</v>
      </c>
      <c r="AF145" s="5">
        <v>0</v>
      </c>
      <c r="AG145" s="31">
        <v>0</v>
      </c>
      <c r="AH145" s="5">
        <v>0</v>
      </c>
      <c r="AI145" s="31">
        <v>0</v>
      </c>
      <c r="AJ145" s="5">
        <v>0</v>
      </c>
      <c r="AK145" s="31">
        <v>0</v>
      </c>
      <c r="AL145" s="5">
        <v>0</v>
      </c>
      <c r="AM145" s="31">
        <v>0</v>
      </c>
      <c r="AN145" s="5">
        <v>0</v>
      </c>
      <c r="AO145" s="31">
        <v>0</v>
      </c>
      <c r="AP145" s="5">
        <v>0</v>
      </c>
      <c r="AQ145" s="31">
        <v>0</v>
      </c>
      <c r="AR145" s="5">
        <v>0</v>
      </c>
      <c r="AS145" s="31">
        <v>0</v>
      </c>
      <c r="AT145" s="5">
        <v>0</v>
      </c>
      <c r="AU145" s="31">
        <v>0</v>
      </c>
      <c r="AV145" s="5">
        <v>0</v>
      </c>
      <c r="AW145" s="31">
        <v>1</v>
      </c>
      <c r="AX145" s="5">
        <v>1.8181818181818181E-2</v>
      </c>
      <c r="AY145" s="31">
        <v>0</v>
      </c>
      <c r="AZ145" s="5">
        <v>0</v>
      </c>
      <c r="BA145" s="31">
        <v>2</v>
      </c>
      <c r="BB145" s="5">
        <v>1.1855364552459987E-3</v>
      </c>
    </row>
    <row r="146" spans="1:54" x14ac:dyDescent="0.25">
      <c r="A146" s="178"/>
      <c r="B146" s="113">
        <v>26</v>
      </c>
      <c r="C146" s="31">
        <v>0</v>
      </c>
      <c r="D146" s="5">
        <v>0</v>
      </c>
      <c r="E146" s="31">
        <v>0</v>
      </c>
      <c r="F146" s="5">
        <v>0</v>
      </c>
      <c r="G146" s="31">
        <v>0</v>
      </c>
      <c r="H146" s="5">
        <v>0</v>
      </c>
      <c r="I146" s="31">
        <v>0</v>
      </c>
      <c r="J146" s="5">
        <v>0</v>
      </c>
      <c r="K146" s="31">
        <v>0</v>
      </c>
      <c r="L146" s="5">
        <v>0</v>
      </c>
      <c r="M146" s="31">
        <v>0</v>
      </c>
      <c r="N146" s="5">
        <v>0</v>
      </c>
      <c r="O146" s="31">
        <v>1</v>
      </c>
      <c r="P146" s="5">
        <v>1.4705882352941175E-2</v>
      </c>
      <c r="Q146" s="31">
        <v>0</v>
      </c>
      <c r="R146" s="5">
        <v>0</v>
      </c>
      <c r="S146" s="31">
        <v>0</v>
      </c>
      <c r="T146" s="5">
        <v>0</v>
      </c>
      <c r="U146" s="31">
        <v>0</v>
      </c>
      <c r="V146" s="5">
        <v>0</v>
      </c>
      <c r="W146" s="31">
        <v>0</v>
      </c>
      <c r="X146" s="5">
        <v>0</v>
      </c>
      <c r="Y146" s="31">
        <v>0</v>
      </c>
      <c r="Z146" s="5">
        <v>0</v>
      </c>
      <c r="AA146" s="31">
        <v>0</v>
      </c>
      <c r="AB146" s="5">
        <v>0</v>
      </c>
      <c r="AC146" s="31">
        <v>0</v>
      </c>
      <c r="AD146" s="5">
        <v>0</v>
      </c>
      <c r="AE146" s="31">
        <v>0</v>
      </c>
      <c r="AF146" s="5">
        <v>0</v>
      </c>
      <c r="AG146" s="31">
        <v>0</v>
      </c>
      <c r="AH146" s="5">
        <v>0</v>
      </c>
      <c r="AI146" s="31">
        <v>0</v>
      </c>
      <c r="AJ146" s="5">
        <v>0</v>
      </c>
      <c r="AK146" s="31">
        <v>0</v>
      </c>
      <c r="AL146" s="5">
        <v>0</v>
      </c>
      <c r="AM146" s="31">
        <v>0</v>
      </c>
      <c r="AN146" s="5">
        <v>0</v>
      </c>
      <c r="AO146" s="31">
        <v>0</v>
      </c>
      <c r="AP146" s="5">
        <v>0</v>
      </c>
      <c r="AQ146" s="31">
        <v>0</v>
      </c>
      <c r="AR146" s="5">
        <v>0</v>
      </c>
      <c r="AS146" s="31">
        <v>0</v>
      </c>
      <c r="AT146" s="5">
        <v>0</v>
      </c>
      <c r="AU146" s="31">
        <v>0</v>
      </c>
      <c r="AV146" s="5">
        <v>0</v>
      </c>
      <c r="AW146" s="31">
        <v>0</v>
      </c>
      <c r="AX146" s="5">
        <v>0</v>
      </c>
      <c r="AY146" s="31">
        <v>0</v>
      </c>
      <c r="AZ146" s="5">
        <v>0</v>
      </c>
      <c r="BA146" s="31">
        <v>1</v>
      </c>
      <c r="BB146" s="5">
        <v>5.9276822762299936E-4</v>
      </c>
    </row>
    <row r="147" spans="1:54" x14ac:dyDescent="0.25">
      <c r="A147" s="178"/>
      <c r="B147" s="113">
        <v>30</v>
      </c>
      <c r="C147" s="31">
        <v>0</v>
      </c>
      <c r="D147" s="5">
        <v>0</v>
      </c>
      <c r="E147" s="31">
        <v>0</v>
      </c>
      <c r="F147" s="5">
        <v>0</v>
      </c>
      <c r="G147" s="31">
        <v>0</v>
      </c>
      <c r="H147" s="5">
        <v>0</v>
      </c>
      <c r="I147" s="31">
        <v>0</v>
      </c>
      <c r="J147" s="5">
        <v>0</v>
      </c>
      <c r="K147" s="31">
        <v>0</v>
      </c>
      <c r="L147" s="5">
        <v>0</v>
      </c>
      <c r="M147" s="31">
        <v>0</v>
      </c>
      <c r="N147" s="5">
        <v>0</v>
      </c>
      <c r="O147" s="31">
        <v>0</v>
      </c>
      <c r="P147" s="5">
        <v>0</v>
      </c>
      <c r="Q147" s="31">
        <v>0</v>
      </c>
      <c r="R147" s="5">
        <v>0</v>
      </c>
      <c r="S147" s="31">
        <v>0</v>
      </c>
      <c r="T147" s="5">
        <v>0</v>
      </c>
      <c r="U147" s="31">
        <v>0</v>
      </c>
      <c r="V147" s="5">
        <v>0</v>
      </c>
      <c r="W147" s="31">
        <v>0</v>
      </c>
      <c r="X147" s="5">
        <v>0</v>
      </c>
      <c r="Y147" s="31">
        <v>0</v>
      </c>
      <c r="Z147" s="5">
        <v>0</v>
      </c>
      <c r="AA147" s="31">
        <v>0</v>
      </c>
      <c r="AB147" s="5">
        <v>0</v>
      </c>
      <c r="AC147" s="31">
        <v>0</v>
      </c>
      <c r="AD147" s="5">
        <v>0</v>
      </c>
      <c r="AE147" s="31">
        <v>0</v>
      </c>
      <c r="AF147" s="5">
        <v>0</v>
      </c>
      <c r="AG147" s="31">
        <v>0</v>
      </c>
      <c r="AH147" s="5">
        <v>0</v>
      </c>
      <c r="AI147" s="31">
        <v>0</v>
      </c>
      <c r="AJ147" s="5">
        <v>0</v>
      </c>
      <c r="AK147" s="31">
        <v>0</v>
      </c>
      <c r="AL147" s="5">
        <v>0</v>
      </c>
      <c r="AM147" s="31">
        <v>0</v>
      </c>
      <c r="AN147" s="5">
        <v>0</v>
      </c>
      <c r="AO147" s="31">
        <v>0</v>
      </c>
      <c r="AP147" s="5">
        <v>0</v>
      </c>
      <c r="AQ147" s="31">
        <v>0</v>
      </c>
      <c r="AR147" s="5">
        <v>0</v>
      </c>
      <c r="AS147" s="31">
        <v>1</v>
      </c>
      <c r="AT147" s="5">
        <v>9.0090090090090089E-3</v>
      </c>
      <c r="AU147" s="31">
        <v>0</v>
      </c>
      <c r="AV147" s="5">
        <v>0</v>
      </c>
      <c r="AW147" s="31">
        <v>0</v>
      </c>
      <c r="AX147" s="5">
        <v>0</v>
      </c>
      <c r="AY147" s="31">
        <v>0</v>
      </c>
      <c r="AZ147" s="5">
        <v>0</v>
      </c>
      <c r="BA147" s="31">
        <v>1</v>
      </c>
      <c r="BB147" s="5">
        <v>5.9276822762299936E-4</v>
      </c>
    </row>
    <row r="148" spans="1:54" x14ac:dyDescent="0.25">
      <c r="A148" s="178"/>
      <c r="B148" s="113">
        <v>33</v>
      </c>
      <c r="C148" s="31">
        <v>0</v>
      </c>
      <c r="D148" s="5">
        <v>0</v>
      </c>
      <c r="E148" s="31">
        <v>0</v>
      </c>
      <c r="F148" s="5">
        <v>0</v>
      </c>
      <c r="G148" s="31">
        <v>0</v>
      </c>
      <c r="H148" s="5">
        <v>0</v>
      </c>
      <c r="I148" s="31">
        <v>0</v>
      </c>
      <c r="J148" s="5">
        <v>0</v>
      </c>
      <c r="K148" s="31">
        <v>0</v>
      </c>
      <c r="L148" s="5">
        <v>0</v>
      </c>
      <c r="M148" s="31">
        <v>1</v>
      </c>
      <c r="N148" s="5">
        <v>1.9607843137254902E-2</v>
      </c>
      <c r="O148" s="31">
        <v>0</v>
      </c>
      <c r="P148" s="5">
        <v>0</v>
      </c>
      <c r="Q148" s="31">
        <v>0</v>
      </c>
      <c r="R148" s="5">
        <v>0</v>
      </c>
      <c r="S148" s="31">
        <v>0</v>
      </c>
      <c r="T148" s="5">
        <v>0</v>
      </c>
      <c r="U148" s="31">
        <v>0</v>
      </c>
      <c r="V148" s="5">
        <v>0</v>
      </c>
      <c r="W148" s="31">
        <v>0</v>
      </c>
      <c r="X148" s="5">
        <v>0</v>
      </c>
      <c r="Y148" s="31">
        <v>0</v>
      </c>
      <c r="Z148" s="5">
        <v>0</v>
      </c>
      <c r="AA148" s="31">
        <v>0</v>
      </c>
      <c r="AB148" s="5">
        <v>0</v>
      </c>
      <c r="AC148" s="31">
        <v>0</v>
      </c>
      <c r="AD148" s="5">
        <v>0</v>
      </c>
      <c r="AE148" s="31">
        <v>0</v>
      </c>
      <c r="AF148" s="5">
        <v>0</v>
      </c>
      <c r="AG148" s="31">
        <v>0</v>
      </c>
      <c r="AH148" s="5">
        <v>0</v>
      </c>
      <c r="AI148" s="31">
        <v>0</v>
      </c>
      <c r="AJ148" s="5">
        <v>0</v>
      </c>
      <c r="AK148" s="31">
        <v>0</v>
      </c>
      <c r="AL148" s="5">
        <v>0</v>
      </c>
      <c r="AM148" s="31">
        <v>0</v>
      </c>
      <c r="AN148" s="5">
        <v>0</v>
      </c>
      <c r="AO148" s="31">
        <v>0</v>
      </c>
      <c r="AP148" s="5">
        <v>0</v>
      </c>
      <c r="AQ148" s="31">
        <v>0</v>
      </c>
      <c r="AR148" s="5">
        <v>0</v>
      </c>
      <c r="AS148" s="31">
        <v>0</v>
      </c>
      <c r="AT148" s="5">
        <v>0</v>
      </c>
      <c r="AU148" s="31">
        <v>0</v>
      </c>
      <c r="AV148" s="5">
        <v>0</v>
      </c>
      <c r="AW148" s="31">
        <v>0</v>
      </c>
      <c r="AX148" s="5">
        <v>0</v>
      </c>
      <c r="AY148" s="31">
        <v>0</v>
      </c>
      <c r="AZ148" s="5">
        <v>0</v>
      </c>
      <c r="BA148" s="31">
        <v>1</v>
      </c>
      <c r="BB148" s="5">
        <v>5.9276822762299936E-4</v>
      </c>
    </row>
    <row r="149" spans="1:54" x14ac:dyDescent="0.25">
      <c r="A149" s="178"/>
      <c r="B149" s="113">
        <v>35</v>
      </c>
      <c r="C149" s="31">
        <v>0</v>
      </c>
      <c r="D149" s="5">
        <v>0</v>
      </c>
      <c r="E149" s="31">
        <v>0</v>
      </c>
      <c r="F149" s="5">
        <v>0</v>
      </c>
      <c r="G149" s="31">
        <v>0</v>
      </c>
      <c r="H149" s="5">
        <v>0</v>
      </c>
      <c r="I149" s="31">
        <v>0</v>
      </c>
      <c r="J149" s="5">
        <v>0</v>
      </c>
      <c r="K149" s="31">
        <v>0</v>
      </c>
      <c r="L149" s="5">
        <v>0</v>
      </c>
      <c r="M149" s="31">
        <v>0</v>
      </c>
      <c r="N149" s="5">
        <v>0</v>
      </c>
      <c r="O149" s="31">
        <v>0</v>
      </c>
      <c r="P149" s="5">
        <v>0</v>
      </c>
      <c r="Q149" s="31">
        <v>0</v>
      </c>
      <c r="R149" s="5">
        <v>0</v>
      </c>
      <c r="S149" s="31">
        <v>0</v>
      </c>
      <c r="T149" s="5">
        <v>0</v>
      </c>
      <c r="U149" s="31">
        <v>0</v>
      </c>
      <c r="V149" s="5">
        <v>0</v>
      </c>
      <c r="W149" s="31">
        <v>0</v>
      </c>
      <c r="X149" s="5">
        <v>0</v>
      </c>
      <c r="Y149" s="31">
        <v>0</v>
      </c>
      <c r="Z149" s="5">
        <v>0</v>
      </c>
      <c r="AA149" s="31">
        <v>0</v>
      </c>
      <c r="AB149" s="5">
        <v>0</v>
      </c>
      <c r="AC149" s="31">
        <v>0</v>
      </c>
      <c r="AD149" s="5">
        <v>0</v>
      </c>
      <c r="AE149" s="31">
        <v>0</v>
      </c>
      <c r="AF149" s="5">
        <v>0</v>
      </c>
      <c r="AG149" s="31">
        <v>0</v>
      </c>
      <c r="AH149" s="5">
        <v>0</v>
      </c>
      <c r="AI149" s="31">
        <v>0</v>
      </c>
      <c r="AJ149" s="5">
        <v>0</v>
      </c>
      <c r="AK149" s="31">
        <v>0</v>
      </c>
      <c r="AL149" s="5">
        <v>0</v>
      </c>
      <c r="AM149" s="31">
        <v>0</v>
      </c>
      <c r="AN149" s="5">
        <v>0</v>
      </c>
      <c r="AO149" s="31">
        <v>0</v>
      </c>
      <c r="AP149" s="5">
        <v>0</v>
      </c>
      <c r="AQ149" s="31">
        <v>0</v>
      </c>
      <c r="AR149" s="5">
        <v>0</v>
      </c>
      <c r="AS149" s="31">
        <v>1</v>
      </c>
      <c r="AT149" s="5">
        <v>9.0090090090090089E-3</v>
      </c>
      <c r="AU149" s="31">
        <v>0</v>
      </c>
      <c r="AV149" s="5">
        <v>0</v>
      </c>
      <c r="AW149" s="31">
        <v>0</v>
      </c>
      <c r="AX149" s="5">
        <v>0</v>
      </c>
      <c r="AY149" s="31">
        <v>1</v>
      </c>
      <c r="AZ149" s="5">
        <v>1.1764705882352941E-2</v>
      </c>
      <c r="BA149" s="31">
        <v>2</v>
      </c>
      <c r="BB149" s="5">
        <v>1.1855364552459987E-3</v>
      </c>
    </row>
    <row r="150" spans="1:54" x14ac:dyDescent="0.25">
      <c r="A150" s="178"/>
      <c r="B150" s="113">
        <v>37</v>
      </c>
      <c r="C150" s="31">
        <v>0</v>
      </c>
      <c r="D150" s="5">
        <v>0</v>
      </c>
      <c r="E150" s="31">
        <v>1</v>
      </c>
      <c r="F150" s="5">
        <v>2.2727272727272728E-2</v>
      </c>
      <c r="G150" s="31">
        <v>0</v>
      </c>
      <c r="H150" s="5">
        <v>0</v>
      </c>
      <c r="I150" s="31">
        <v>0</v>
      </c>
      <c r="J150" s="5">
        <v>0</v>
      </c>
      <c r="K150" s="31">
        <v>0</v>
      </c>
      <c r="L150" s="5">
        <v>0</v>
      </c>
      <c r="M150" s="31">
        <v>0</v>
      </c>
      <c r="N150" s="5">
        <v>0</v>
      </c>
      <c r="O150" s="31">
        <v>0</v>
      </c>
      <c r="P150" s="5">
        <v>0</v>
      </c>
      <c r="Q150" s="31">
        <v>0</v>
      </c>
      <c r="R150" s="5">
        <v>0</v>
      </c>
      <c r="S150" s="31">
        <v>0</v>
      </c>
      <c r="T150" s="5">
        <v>0</v>
      </c>
      <c r="U150" s="31">
        <v>0</v>
      </c>
      <c r="V150" s="5">
        <v>0</v>
      </c>
      <c r="W150" s="31">
        <v>0</v>
      </c>
      <c r="X150" s="5">
        <v>0</v>
      </c>
      <c r="Y150" s="31">
        <v>0</v>
      </c>
      <c r="Z150" s="5">
        <v>0</v>
      </c>
      <c r="AA150" s="31">
        <v>0</v>
      </c>
      <c r="AB150" s="5">
        <v>0</v>
      </c>
      <c r="AC150" s="31">
        <v>0</v>
      </c>
      <c r="AD150" s="5">
        <v>0</v>
      </c>
      <c r="AE150" s="31">
        <v>0</v>
      </c>
      <c r="AF150" s="5">
        <v>0</v>
      </c>
      <c r="AG150" s="31">
        <v>0</v>
      </c>
      <c r="AH150" s="5">
        <v>0</v>
      </c>
      <c r="AI150" s="31">
        <v>0</v>
      </c>
      <c r="AJ150" s="5">
        <v>0</v>
      </c>
      <c r="AK150" s="31">
        <v>0</v>
      </c>
      <c r="AL150" s="5">
        <v>0</v>
      </c>
      <c r="AM150" s="31">
        <v>0</v>
      </c>
      <c r="AN150" s="5">
        <v>0</v>
      </c>
      <c r="AO150" s="31">
        <v>1</v>
      </c>
      <c r="AP150" s="5">
        <v>9.5238095238095247E-3</v>
      </c>
      <c r="AQ150" s="31">
        <v>0</v>
      </c>
      <c r="AR150" s="5">
        <v>0</v>
      </c>
      <c r="AS150" s="31">
        <v>0</v>
      </c>
      <c r="AT150" s="5">
        <v>0</v>
      </c>
      <c r="AU150" s="31">
        <v>0</v>
      </c>
      <c r="AV150" s="5">
        <v>0</v>
      </c>
      <c r="AW150" s="31">
        <v>0</v>
      </c>
      <c r="AX150" s="5">
        <v>0</v>
      </c>
      <c r="AY150" s="31">
        <v>0</v>
      </c>
      <c r="AZ150" s="5">
        <v>0</v>
      </c>
      <c r="BA150" s="31">
        <v>2</v>
      </c>
      <c r="BB150" s="5">
        <v>1.1855364552459987E-3</v>
      </c>
    </row>
    <row r="151" spans="1:54" x14ac:dyDescent="0.25">
      <c r="A151" s="178"/>
      <c r="B151" s="113">
        <v>39</v>
      </c>
      <c r="C151" s="31">
        <v>0</v>
      </c>
      <c r="D151" s="5">
        <v>0</v>
      </c>
      <c r="E151" s="31">
        <v>0</v>
      </c>
      <c r="F151" s="5">
        <v>0</v>
      </c>
      <c r="G151" s="31">
        <v>0</v>
      </c>
      <c r="H151" s="5">
        <v>0</v>
      </c>
      <c r="I151" s="31">
        <v>0</v>
      </c>
      <c r="J151" s="5">
        <v>0</v>
      </c>
      <c r="K151" s="31">
        <v>0</v>
      </c>
      <c r="L151" s="5">
        <v>0</v>
      </c>
      <c r="M151" s="31">
        <v>0</v>
      </c>
      <c r="N151" s="5">
        <v>0</v>
      </c>
      <c r="O151" s="31">
        <v>0</v>
      </c>
      <c r="P151" s="5">
        <v>0</v>
      </c>
      <c r="Q151" s="31">
        <v>0</v>
      </c>
      <c r="R151" s="5">
        <v>0</v>
      </c>
      <c r="S151" s="31">
        <v>0</v>
      </c>
      <c r="T151" s="5">
        <v>0</v>
      </c>
      <c r="U151" s="31">
        <v>0</v>
      </c>
      <c r="V151" s="5">
        <v>0</v>
      </c>
      <c r="W151" s="31">
        <v>0</v>
      </c>
      <c r="X151" s="5">
        <v>0</v>
      </c>
      <c r="Y151" s="31">
        <v>0</v>
      </c>
      <c r="Z151" s="5">
        <v>0</v>
      </c>
      <c r="AA151" s="31">
        <v>0</v>
      </c>
      <c r="AB151" s="5">
        <v>0</v>
      </c>
      <c r="AC151" s="31">
        <v>0</v>
      </c>
      <c r="AD151" s="5">
        <v>0</v>
      </c>
      <c r="AE151" s="31">
        <v>0</v>
      </c>
      <c r="AF151" s="5">
        <v>0</v>
      </c>
      <c r="AG151" s="31">
        <v>0</v>
      </c>
      <c r="AH151" s="5">
        <v>0</v>
      </c>
      <c r="AI151" s="31">
        <v>0</v>
      </c>
      <c r="AJ151" s="5">
        <v>0</v>
      </c>
      <c r="AK151" s="31">
        <v>0</v>
      </c>
      <c r="AL151" s="5">
        <v>0</v>
      </c>
      <c r="AM151" s="31">
        <v>0</v>
      </c>
      <c r="AN151" s="5">
        <v>0</v>
      </c>
      <c r="AO151" s="31">
        <v>0</v>
      </c>
      <c r="AP151" s="5">
        <v>0</v>
      </c>
      <c r="AQ151" s="31">
        <v>0</v>
      </c>
      <c r="AR151" s="5">
        <v>0</v>
      </c>
      <c r="AS151" s="31">
        <v>0</v>
      </c>
      <c r="AT151" s="5">
        <v>0</v>
      </c>
      <c r="AU151" s="31">
        <v>0</v>
      </c>
      <c r="AV151" s="5">
        <v>0</v>
      </c>
      <c r="AW151" s="31">
        <v>0</v>
      </c>
      <c r="AX151" s="5">
        <v>0</v>
      </c>
      <c r="AY151" s="31">
        <v>1</v>
      </c>
      <c r="AZ151" s="5">
        <v>1.1764705882352941E-2</v>
      </c>
      <c r="BA151" s="31">
        <v>1</v>
      </c>
      <c r="BB151" s="5">
        <v>5.9276822762299936E-4</v>
      </c>
    </row>
    <row r="152" spans="1:54" x14ac:dyDescent="0.25">
      <c r="A152" s="178"/>
      <c r="B152" s="113">
        <v>40</v>
      </c>
      <c r="C152" s="31">
        <v>0</v>
      </c>
      <c r="D152" s="5">
        <v>0</v>
      </c>
      <c r="E152" s="31">
        <v>0</v>
      </c>
      <c r="F152" s="5">
        <v>0</v>
      </c>
      <c r="G152" s="31">
        <v>0</v>
      </c>
      <c r="H152" s="5">
        <v>0</v>
      </c>
      <c r="I152" s="31">
        <v>0</v>
      </c>
      <c r="J152" s="5">
        <v>0</v>
      </c>
      <c r="K152" s="31">
        <v>0</v>
      </c>
      <c r="L152" s="5">
        <v>0</v>
      </c>
      <c r="M152" s="31">
        <v>1</v>
      </c>
      <c r="N152" s="5">
        <v>1.9607843137254902E-2</v>
      </c>
      <c r="O152" s="31">
        <v>0</v>
      </c>
      <c r="P152" s="5">
        <v>0</v>
      </c>
      <c r="Q152" s="31">
        <v>0</v>
      </c>
      <c r="R152" s="5">
        <v>0</v>
      </c>
      <c r="S152" s="31">
        <v>0</v>
      </c>
      <c r="T152" s="5">
        <v>0</v>
      </c>
      <c r="U152" s="31">
        <v>0</v>
      </c>
      <c r="V152" s="5">
        <v>0</v>
      </c>
      <c r="W152" s="31">
        <v>0</v>
      </c>
      <c r="X152" s="5">
        <v>0</v>
      </c>
      <c r="Y152" s="31">
        <v>0</v>
      </c>
      <c r="Z152" s="5">
        <v>0</v>
      </c>
      <c r="AA152" s="31">
        <v>0</v>
      </c>
      <c r="AB152" s="5">
        <v>0</v>
      </c>
      <c r="AC152" s="31">
        <v>0</v>
      </c>
      <c r="AD152" s="5">
        <v>0</v>
      </c>
      <c r="AE152" s="31">
        <v>0</v>
      </c>
      <c r="AF152" s="5">
        <v>0</v>
      </c>
      <c r="AG152" s="31">
        <v>0</v>
      </c>
      <c r="AH152" s="5">
        <v>0</v>
      </c>
      <c r="AI152" s="31">
        <v>1</v>
      </c>
      <c r="AJ152" s="5">
        <v>2.4390243902439025E-2</v>
      </c>
      <c r="AK152" s="31">
        <v>0</v>
      </c>
      <c r="AL152" s="5">
        <v>0</v>
      </c>
      <c r="AM152" s="31">
        <v>0</v>
      </c>
      <c r="AN152" s="5">
        <v>0</v>
      </c>
      <c r="AO152" s="31">
        <v>0</v>
      </c>
      <c r="AP152" s="5">
        <v>0</v>
      </c>
      <c r="AQ152" s="31">
        <v>0</v>
      </c>
      <c r="AR152" s="5">
        <v>0</v>
      </c>
      <c r="AS152" s="31">
        <v>0</v>
      </c>
      <c r="AT152" s="5">
        <v>0</v>
      </c>
      <c r="AU152" s="31">
        <v>0</v>
      </c>
      <c r="AV152" s="5">
        <v>0</v>
      </c>
      <c r="AW152" s="31">
        <v>0</v>
      </c>
      <c r="AX152" s="5">
        <v>0</v>
      </c>
      <c r="AY152" s="31">
        <v>0</v>
      </c>
      <c r="AZ152" s="5">
        <v>0</v>
      </c>
      <c r="BA152" s="31">
        <v>2</v>
      </c>
      <c r="BB152" s="5">
        <v>1.1855364552459987E-3</v>
      </c>
    </row>
    <row r="153" spans="1:54" x14ac:dyDescent="0.25">
      <c r="A153" s="178"/>
      <c r="B153" s="113">
        <v>43</v>
      </c>
      <c r="C153" s="31">
        <v>0</v>
      </c>
      <c r="D153" s="5">
        <v>0</v>
      </c>
      <c r="E153" s="31">
        <v>0</v>
      </c>
      <c r="F153" s="5">
        <v>0</v>
      </c>
      <c r="G153" s="31">
        <v>0</v>
      </c>
      <c r="H153" s="5">
        <v>0</v>
      </c>
      <c r="I153" s="31">
        <v>0</v>
      </c>
      <c r="J153" s="5">
        <v>0</v>
      </c>
      <c r="K153" s="31">
        <v>0</v>
      </c>
      <c r="L153" s="5">
        <v>0</v>
      </c>
      <c r="M153" s="31">
        <v>0</v>
      </c>
      <c r="N153" s="5">
        <v>0</v>
      </c>
      <c r="O153" s="31">
        <v>0</v>
      </c>
      <c r="P153" s="5">
        <v>0</v>
      </c>
      <c r="Q153" s="31">
        <v>1</v>
      </c>
      <c r="R153" s="5">
        <v>1.282051282051282E-2</v>
      </c>
      <c r="S153" s="31">
        <v>0</v>
      </c>
      <c r="T153" s="5">
        <v>0</v>
      </c>
      <c r="U153" s="31">
        <v>0</v>
      </c>
      <c r="V153" s="5">
        <v>0</v>
      </c>
      <c r="W153" s="31">
        <v>0</v>
      </c>
      <c r="X153" s="5">
        <v>0</v>
      </c>
      <c r="Y153" s="31">
        <v>0</v>
      </c>
      <c r="Z153" s="5">
        <v>0</v>
      </c>
      <c r="AA153" s="31">
        <v>0</v>
      </c>
      <c r="AB153" s="5">
        <v>0</v>
      </c>
      <c r="AC153" s="31">
        <v>0</v>
      </c>
      <c r="AD153" s="5">
        <v>0</v>
      </c>
      <c r="AE153" s="31">
        <v>0</v>
      </c>
      <c r="AF153" s="5">
        <v>0</v>
      </c>
      <c r="AG153" s="31">
        <v>0</v>
      </c>
      <c r="AH153" s="5">
        <v>0</v>
      </c>
      <c r="AI153" s="31">
        <v>0</v>
      </c>
      <c r="AJ153" s="5">
        <v>0</v>
      </c>
      <c r="AK153" s="31">
        <v>0</v>
      </c>
      <c r="AL153" s="5">
        <v>0</v>
      </c>
      <c r="AM153" s="31">
        <v>0</v>
      </c>
      <c r="AN153" s="5">
        <v>0</v>
      </c>
      <c r="AO153" s="31">
        <v>0</v>
      </c>
      <c r="AP153" s="5">
        <v>0</v>
      </c>
      <c r="AQ153" s="31">
        <v>0</v>
      </c>
      <c r="AR153" s="5">
        <v>0</v>
      </c>
      <c r="AS153" s="31">
        <v>0</v>
      </c>
      <c r="AT153" s="5">
        <v>0</v>
      </c>
      <c r="AU153" s="31">
        <v>0</v>
      </c>
      <c r="AV153" s="5">
        <v>0</v>
      </c>
      <c r="AW153" s="31">
        <v>0</v>
      </c>
      <c r="AX153" s="5">
        <v>0</v>
      </c>
      <c r="AY153" s="31">
        <v>0</v>
      </c>
      <c r="AZ153" s="5">
        <v>0</v>
      </c>
      <c r="BA153" s="31">
        <v>1</v>
      </c>
      <c r="BB153" s="5">
        <v>5.9276822762299936E-4</v>
      </c>
    </row>
    <row r="154" spans="1:54" x14ac:dyDescent="0.25">
      <c r="A154" s="178"/>
      <c r="B154" s="113">
        <v>45</v>
      </c>
      <c r="C154" s="31">
        <v>0</v>
      </c>
      <c r="D154" s="5">
        <v>0</v>
      </c>
      <c r="E154" s="31">
        <v>0</v>
      </c>
      <c r="F154" s="5">
        <v>0</v>
      </c>
      <c r="G154" s="31">
        <v>0</v>
      </c>
      <c r="H154" s="5">
        <v>0</v>
      </c>
      <c r="I154" s="31">
        <v>0</v>
      </c>
      <c r="J154" s="5">
        <v>0</v>
      </c>
      <c r="K154" s="31">
        <v>0</v>
      </c>
      <c r="L154" s="5">
        <v>0</v>
      </c>
      <c r="M154" s="31">
        <v>0</v>
      </c>
      <c r="N154" s="5">
        <v>0</v>
      </c>
      <c r="O154" s="31">
        <v>0</v>
      </c>
      <c r="P154" s="5">
        <v>0</v>
      </c>
      <c r="Q154" s="31">
        <v>0</v>
      </c>
      <c r="R154" s="5">
        <v>0</v>
      </c>
      <c r="S154" s="31">
        <v>0</v>
      </c>
      <c r="T154" s="5">
        <v>0</v>
      </c>
      <c r="U154" s="31">
        <v>0</v>
      </c>
      <c r="V154" s="5">
        <v>0</v>
      </c>
      <c r="W154" s="31">
        <v>0</v>
      </c>
      <c r="X154" s="5">
        <v>0</v>
      </c>
      <c r="Y154" s="31">
        <v>0</v>
      </c>
      <c r="Z154" s="5">
        <v>0</v>
      </c>
      <c r="AA154" s="31">
        <v>0</v>
      </c>
      <c r="AB154" s="5">
        <v>0</v>
      </c>
      <c r="AC154" s="31">
        <v>0</v>
      </c>
      <c r="AD154" s="5">
        <v>0</v>
      </c>
      <c r="AE154" s="31">
        <v>0</v>
      </c>
      <c r="AF154" s="5">
        <v>0</v>
      </c>
      <c r="AG154" s="31">
        <v>1</v>
      </c>
      <c r="AH154" s="5">
        <v>1.1764705882352941E-2</v>
      </c>
      <c r="AI154" s="31">
        <v>0</v>
      </c>
      <c r="AJ154" s="5">
        <v>0</v>
      </c>
      <c r="AK154" s="31">
        <v>0</v>
      </c>
      <c r="AL154" s="5">
        <v>0</v>
      </c>
      <c r="AM154" s="31">
        <v>0</v>
      </c>
      <c r="AN154" s="5">
        <v>0</v>
      </c>
      <c r="AO154" s="31">
        <v>0</v>
      </c>
      <c r="AP154" s="5">
        <v>0</v>
      </c>
      <c r="AQ154" s="31">
        <v>0</v>
      </c>
      <c r="AR154" s="5">
        <v>0</v>
      </c>
      <c r="AS154" s="31">
        <v>0</v>
      </c>
      <c r="AT154" s="5">
        <v>0</v>
      </c>
      <c r="AU154" s="31">
        <v>0</v>
      </c>
      <c r="AV154" s="5">
        <v>0</v>
      </c>
      <c r="AW154" s="31">
        <v>0</v>
      </c>
      <c r="AX154" s="5">
        <v>0</v>
      </c>
      <c r="AY154" s="31">
        <v>0</v>
      </c>
      <c r="AZ154" s="5">
        <v>0</v>
      </c>
      <c r="BA154" s="31">
        <v>1</v>
      </c>
      <c r="BB154" s="5">
        <v>5.9276822762299936E-4</v>
      </c>
    </row>
    <row r="155" spans="1:54" x14ac:dyDescent="0.25">
      <c r="A155" s="178"/>
      <c r="B155" s="113">
        <v>50</v>
      </c>
      <c r="C155" s="31">
        <v>0</v>
      </c>
      <c r="D155" s="5">
        <v>0</v>
      </c>
      <c r="E155" s="31">
        <v>0</v>
      </c>
      <c r="F155" s="5">
        <v>0</v>
      </c>
      <c r="G155" s="31">
        <v>0</v>
      </c>
      <c r="H155" s="5">
        <v>0</v>
      </c>
      <c r="I155" s="31">
        <v>0</v>
      </c>
      <c r="J155" s="5">
        <v>0</v>
      </c>
      <c r="K155" s="31">
        <v>0</v>
      </c>
      <c r="L155" s="5">
        <v>0</v>
      </c>
      <c r="M155" s="31">
        <v>0</v>
      </c>
      <c r="N155" s="5">
        <v>0</v>
      </c>
      <c r="O155" s="31">
        <v>0</v>
      </c>
      <c r="P155" s="5">
        <v>0</v>
      </c>
      <c r="Q155" s="31">
        <v>0</v>
      </c>
      <c r="R155" s="5">
        <v>0</v>
      </c>
      <c r="S155" s="31">
        <v>0</v>
      </c>
      <c r="T155" s="5">
        <v>0</v>
      </c>
      <c r="U155" s="31">
        <v>0</v>
      </c>
      <c r="V155" s="5">
        <v>0</v>
      </c>
      <c r="W155" s="31">
        <v>0</v>
      </c>
      <c r="X155" s="5">
        <v>0</v>
      </c>
      <c r="Y155" s="31">
        <v>0</v>
      </c>
      <c r="Z155" s="5">
        <v>0</v>
      </c>
      <c r="AA155" s="31">
        <v>0</v>
      </c>
      <c r="AB155" s="5">
        <v>0</v>
      </c>
      <c r="AC155" s="31">
        <v>0</v>
      </c>
      <c r="AD155" s="5">
        <v>0</v>
      </c>
      <c r="AE155" s="31">
        <v>0</v>
      </c>
      <c r="AF155" s="5">
        <v>0</v>
      </c>
      <c r="AG155" s="31">
        <v>2</v>
      </c>
      <c r="AH155" s="5">
        <v>2.3529411764705882E-2</v>
      </c>
      <c r="AI155" s="31">
        <v>0</v>
      </c>
      <c r="AJ155" s="5">
        <v>0</v>
      </c>
      <c r="AK155" s="31">
        <v>0</v>
      </c>
      <c r="AL155" s="5">
        <v>0</v>
      </c>
      <c r="AM155" s="31">
        <v>0</v>
      </c>
      <c r="AN155" s="5">
        <v>0</v>
      </c>
      <c r="AO155" s="31">
        <v>0</v>
      </c>
      <c r="AP155" s="5">
        <v>0</v>
      </c>
      <c r="AQ155" s="31">
        <v>0</v>
      </c>
      <c r="AR155" s="5">
        <v>0</v>
      </c>
      <c r="AS155" s="31">
        <v>0</v>
      </c>
      <c r="AT155" s="5">
        <v>0</v>
      </c>
      <c r="AU155" s="31">
        <v>0</v>
      </c>
      <c r="AV155" s="5">
        <v>0</v>
      </c>
      <c r="AW155" s="31">
        <v>0</v>
      </c>
      <c r="AX155" s="5">
        <v>0</v>
      </c>
      <c r="AY155" s="31">
        <v>0</v>
      </c>
      <c r="AZ155" s="5">
        <v>0</v>
      </c>
      <c r="BA155" s="31">
        <v>2</v>
      </c>
      <c r="BB155" s="5">
        <v>1.1855364552459987E-3</v>
      </c>
    </row>
    <row r="156" spans="1:54" x14ac:dyDescent="0.25">
      <c r="A156" s="178"/>
      <c r="B156" s="113">
        <v>54</v>
      </c>
      <c r="C156" s="31">
        <v>0</v>
      </c>
      <c r="D156" s="5">
        <v>0</v>
      </c>
      <c r="E156" s="31">
        <v>0</v>
      </c>
      <c r="F156" s="5">
        <v>0</v>
      </c>
      <c r="G156" s="31">
        <v>0</v>
      </c>
      <c r="H156" s="5">
        <v>0</v>
      </c>
      <c r="I156" s="31">
        <v>0</v>
      </c>
      <c r="J156" s="5">
        <v>0</v>
      </c>
      <c r="K156" s="31">
        <v>0</v>
      </c>
      <c r="L156" s="5">
        <v>0</v>
      </c>
      <c r="M156" s="31">
        <v>0</v>
      </c>
      <c r="N156" s="5">
        <v>0</v>
      </c>
      <c r="O156" s="31">
        <v>0</v>
      </c>
      <c r="P156" s="5">
        <v>0</v>
      </c>
      <c r="Q156" s="31">
        <v>0</v>
      </c>
      <c r="R156" s="5">
        <v>0</v>
      </c>
      <c r="S156" s="31">
        <v>0</v>
      </c>
      <c r="T156" s="5">
        <v>0</v>
      </c>
      <c r="U156" s="31">
        <v>0</v>
      </c>
      <c r="V156" s="5">
        <v>0</v>
      </c>
      <c r="W156" s="31">
        <v>0</v>
      </c>
      <c r="X156" s="5">
        <v>0</v>
      </c>
      <c r="Y156" s="31">
        <v>1</v>
      </c>
      <c r="Z156" s="5">
        <v>1.9607843137254902E-2</v>
      </c>
      <c r="AA156" s="31">
        <v>0</v>
      </c>
      <c r="AB156" s="5">
        <v>0</v>
      </c>
      <c r="AC156" s="31">
        <v>0</v>
      </c>
      <c r="AD156" s="5">
        <v>0</v>
      </c>
      <c r="AE156" s="31">
        <v>0</v>
      </c>
      <c r="AF156" s="5">
        <v>0</v>
      </c>
      <c r="AG156" s="31">
        <v>0</v>
      </c>
      <c r="AH156" s="5">
        <v>0</v>
      </c>
      <c r="AI156" s="31">
        <v>0</v>
      </c>
      <c r="AJ156" s="5">
        <v>0</v>
      </c>
      <c r="AK156" s="31">
        <v>0</v>
      </c>
      <c r="AL156" s="5">
        <v>0</v>
      </c>
      <c r="AM156" s="31">
        <v>0</v>
      </c>
      <c r="AN156" s="5">
        <v>0</v>
      </c>
      <c r="AO156" s="31">
        <v>0</v>
      </c>
      <c r="AP156" s="5">
        <v>0</v>
      </c>
      <c r="AQ156" s="31">
        <v>0</v>
      </c>
      <c r="AR156" s="5">
        <v>0</v>
      </c>
      <c r="AS156" s="31">
        <v>0</v>
      </c>
      <c r="AT156" s="5">
        <v>0</v>
      </c>
      <c r="AU156" s="31">
        <v>0</v>
      </c>
      <c r="AV156" s="5">
        <v>0</v>
      </c>
      <c r="AW156" s="31">
        <v>0</v>
      </c>
      <c r="AX156" s="5">
        <v>0</v>
      </c>
      <c r="AY156" s="31">
        <v>0</v>
      </c>
      <c r="AZ156" s="5">
        <v>0</v>
      </c>
      <c r="BA156" s="31">
        <v>1</v>
      </c>
      <c r="BB156" s="5">
        <v>5.9276822762299936E-4</v>
      </c>
    </row>
    <row r="157" spans="1:54" x14ac:dyDescent="0.25">
      <c r="A157" s="178"/>
      <c r="B157" s="113">
        <v>55</v>
      </c>
      <c r="C157" s="31">
        <v>0</v>
      </c>
      <c r="D157" s="5">
        <v>0</v>
      </c>
      <c r="E157" s="31">
        <v>0</v>
      </c>
      <c r="F157" s="5">
        <v>0</v>
      </c>
      <c r="G157" s="31">
        <v>0</v>
      </c>
      <c r="H157" s="5">
        <v>0</v>
      </c>
      <c r="I157" s="31">
        <v>0</v>
      </c>
      <c r="J157" s="5">
        <v>0</v>
      </c>
      <c r="K157" s="31">
        <v>0</v>
      </c>
      <c r="L157" s="5">
        <v>0</v>
      </c>
      <c r="M157" s="31">
        <v>0</v>
      </c>
      <c r="N157" s="5">
        <v>0</v>
      </c>
      <c r="O157" s="31">
        <v>0</v>
      </c>
      <c r="P157" s="5">
        <v>0</v>
      </c>
      <c r="Q157" s="31">
        <v>0</v>
      </c>
      <c r="R157" s="5">
        <v>0</v>
      </c>
      <c r="S157" s="31">
        <v>0</v>
      </c>
      <c r="T157" s="5">
        <v>0</v>
      </c>
      <c r="U157" s="31">
        <v>0</v>
      </c>
      <c r="V157" s="5">
        <v>0</v>
      </c>
      <c r="W157" s="31">
        <v>0</v>
      </c>
      <c r="X157" s="5">
        <v>0</v>
      </c>
      <c r="Y157" s="31">
        <v>0</v>
      </c>
      <c r="Z157" s="5">
        <v>0</v>
      </c>
      <c r="AA157" s="31">
        <v>0</v>
      </c>
      <c r="AB157" s="5">
        <v>0</v>
      </c>
      <c r="AC157" s="31">
        <v>0</v>
      </c>
      <c r="AD157" s="5">
        <v>0</v>
      </c>
      <c r="AE157" s="31">
        <v>0</v>
      </c>
      <c r="AF157" s="5">
        <v>0</v>
      </c>
      <c r="AG157" s="31">
        <v>0</v>
      </c>
      <c r="AH157" s="5">
        <v>0</v>
      </c>
      <c r="AI157" s="31">
        <v>0</v>
      </c>
      <c r="AJ157" s="5">
        <v>0</v>
      </c>
      <c r="AK157" s="31">
        <v>0</v>
      </c>
      <c r="AL157" s="5">
        <v>0</v>
      </c>
      <c r="AM157" s="31">
        <v>0</v>
      </c>
      <c r="AN157" s="5">
        <v>0</v>
      </c>
      <c r="AO157" s="31">
        <v>0</v>
      </c>
      <c r="AP157" s="5">
        <v>0</v>
      </c>
      <c r="AQ157" s="31">
        <v>0</v>
      </c>
      <c r="AR157" s="5">
        <v>0</v>
      </c>
      <c r="AS157" s="31">
        <v>1</v>
      </c>
      <c r="AT157" s="5">
        <v>9.0090090090090089E-3</v>
      </c>
      <c r="AU157" s="31">
        <v>0</v>
      </c>
      <c r="AV157" s="5">
        <v>0</v>
      </c>
      <c r="AW157" s="31">
        <v>0</v>
      </c>
      <c r="AX157" s="5">
        <v>0</v>
      </c>
      <c r="AY157" s="31">
        <v>0</v>
      </c>
      <c r="AZ157" s="5">
        <v>0</v>
      </c>
      <c r="BA157" s="31">
        <v>1</v>
      </c>
      <c r="BB157" s="5">
        <v>5.9276822762299936E-4</v>
      </c>
    </row>
    <row r="158" spans="1:54" x14ac:dyDescent="0.25">
      <c r="A158" s="178"/>
      <c r="B158" s="113">
        <v>60</v>
      </c>
      <c r="C158" s="31">
        <v>0</v>
      </c>
      <c r="D158" s="5">
        <v>0</v>
      </c>
      <c r="E158" s="31">
        <v>0</v>
      </c>
      <c r="F158" s="5">
        <v>0</v>
      </c>
      <c r="G158" s="31">
        <v>0</v>
      </c>
      <c r="H158" s="5">
        <v>0</v>
      </c>
      <c r="I158" s="31">
        <v>0</v>
      </c>
      <c r="J158" s="5">
        <v>0</v>
      </c>
      <c r="K158" s="31">
        <v>0</v>
      </c>
      <c r="L158" s="5">
        <v>0</v>
      </c>
      <c r="M158" s="31">
        <v>0</v>
      </c>
      <c r="N158" s="5">
        <v>0</v>
      </c>
      <c r="O158" s="31">
        <v>0</v>
      </c>
      <c r="P158" s="5">
        <v>0</v>
      </c>
      <c r="Q158" s="31">
        <v>0</v>
      </c>
      <c r="R158" s="5">
        <v>0</v>
      </c>
      <c r="S158" s="31">
        <v>0</v>
      </c>
      <c r="T158" s="5">
        <v>0</v>
      </c>
      <c r="U158" s="31">
        <v>0</v>
      </c>
      <c r="V158" s="5">
        <v>0</v>
      </c>
      <c r="W158" s="31">
        <v>0</v>
      </c>
      <c r="X158" s="5">
        <v>0</v>
      </c>
      <c r="Y158" s="31">
        <v>0</v>
      </c>
      <c r="Z158" s="5">
        <v>0</v>
      </c>
      <c r="AA158" s="31">
        <v>0</v>
      </c>
      <c r="AB158" s="5">
        <v>0</v>
      </c>
      <c r="AC158" s="31">
        <v>0</v>
      </c>
      <c r="AD158" s="5">
        <v>0</v>
      </c>
      <c r="AE158" s="31">
        <v>0</v>
      </c>
      <c r="AF158" s="5">
        <v>0</v>
      </c>
      <c r="AG158" s="31">
        <v>0</v>
      </c>
      <c r="AH158" s="5">
        <v>0</v>
      </c>
      <c r="AI158" s="31">
        <v>0</v>
      </c>
      <c r="AJ158" s="5">
        <v>0</v>
      </c>
      <c r="AK158" s="31">
        <v>0</v>
      </c>
      <c r="AL158" s="5">
        <v>0</v>
      </c>
      <c r="AM158" s="31">
        <v>0</v>
      </c>
      <c r="AN158" s="5">
        <v>0</v>
      </c>
      <c r="AO158" s="31">
        <v>0</v>
      </c>
      <c r="AP158" s="5">
        <v>0</v>
      </c>
      <c r="AQ158" s="31">
        <v>0</v>
      </c>
      <c r="AR158" s="5">
        <v>0</v>
      </c>
      <c r="AS158" s="31">
        <v>0</v>
      </c>
      <c r="AT158" s="5">
        <v>0</v>
      </c>
      <c r="AU158" s="31">
        <v>1</v>
      </c>
      <c r="AV158" s="5">
        <v>1.0416666666666664E-2</v>
      </c>
      <c r="AW158" s="31">
        <v>0</v>
      </c>
      <c r="AX158" s="5">
        <v>0</v>
      </c>
      <c r="AY158" s="31">
        <v>0</v>
      </c>
      <c r="AZ158" s="5">
        <v>0</v>
      </c>
      <c r="BA158" s="31">
        <v>1</v>
      </c>
      <c r="BB158" s="5">
        <v>5.9276822762299936E-4</v>
      </c>
    </row>
    <row r="159" spans="1:54" x14ac:dyDescent="0.25">
      <c r="A159" s="178"/>
      <c r="B159" s="113">
        <v>70</v>
      </c>
      <c r="C159" s="31">
        <v>0</v>
      </c>
      <c r="D159" s="5">
        <v>0</v>
      </c>
      <c r="E159" s="31">
        <v>0</v>
      </c>
      <c r="F159" s="5">
        <v>0</v>
      </c>
      <c r="G159" s="31">
        <v>0</v>
      </c>
      <c r="H159" s="5">
        <v>0</v>
      </c>
      <c r="I159" s="31">
        <v>0</v>
      </c>
      <c r="J159" s="5">
        <v>0</v>
      </c>
      <c r="K159" s="31">
        <v>0</v>
      </c>
      <c r="L159" s="5">
        <v>0</v>
      </c>
      <c r="M159" s="31">
        <v>0</v>
      </c>
      <c r="N159" s="5">
        <v>0</v>
      </c>
      <c r="O159" s="31">
        <v>0</v>
      </c>
      <c r="P159" s="5">
        <v>0</v>
      </c>
      <c r="Q159" s="31">
        <v>0</v>
      </c>
      <c r="R159" s="5">
        <v>0</v>
      </c>
      <c r="S159" s="31">
        <v>0</v>
      </c>
      <c r="T159" s="5">
        <v>0</v>
      </c>
      <c r="U159" s="31">
        <v>0</v>
      </c>
      <c r="V159" s="5">
        <v>0</v>
      </c>
      <c r="W159" s="31">
        <v>0</v>
      </c>
      <c r="X159" s="5">
        <v>0</v>
      </c>
      <c r="Y159" s="31">
        <v>0</v>
      </c>
      <c r="Z159" s="5">
        <v>0</v>
      </c>
      <c r="AA159" s="31">
        <v>0</v>
      </c>
      <c r="AB159" s="5">
        <v>0</v>
      </c>
      <c r="AC159" s="31">
        <v>1</v>
      </c>
      <c r="AD159" s="5">
        <v>1.0869565217391304E-2</v>
      </c>
      <c r="AE159" s="31">
        <v>0</v>
      </c>
      <c r="AF159" s="5">
        <v>0</v>
      </c>
      <c r="AG159" s="31">
        <v>1</v>
      </c>
      <c r="AH159" s="5">
        <v>1.1764705882352941E-2</v>
      </c>
      <c r="AI159" s="31">
        <v>0</v>
      </c>
      <c r="AJ159" s="5">
        <v>0</v>
      </c>
      <c r="AK159" s="31">
        <v>0</v>
      </c>
      <c r="AL159" s="5">
        <v>0</v>
      </c>
      <c r="AM159" s="31">
        <v>0</v>
      </c>
      <c r="AN159" s="5">
        <v>0</v>
      </c>
      <c r="AO159" s="31">
        <v>0</v>
      </c>
      <c r="AP159" s="5">
        <v>0</v>
      </c>
      <c r="AQ159" s="31">
        <v>0</v>
      </c>
      <c r="AR159" s="5">
        <v>0</v>
      </c>
      <c r="AS159" s="31">
        <v>0</v>
      </c>
      <c r="AT159" s="5">
        <v>0</v>
      </c>
      <c r="AU159" s="31">
        <v>0</v>
      </c>
      <c r="AV159" s="5">
        <v>0</v>
      </c>
      <c r="AW159" s="31">
        <v>0</v>
      </c>
      <c r="AX159" s="5">
        <v>0</v>
      </c>
      <c r="AY159" s="31">
        <v>0</v>
      </c>
      <c r="AZ159" s="5">
        <v>0</v>
      </c>
      <c r="BA159" s="31">
        <v>2</v>
      </c>
      <c r="BB159" s="5">
        <v>1.1855364552459987E-3</v>
      </c>
    </row>
    <row r="160" spans="1:54" x14ac:dyDescent="0.25">
      <c r="A160" s="178"/>
      <c r="B160" s="113">
        <v>85</v>
      </c>
      <c r="C160" s="31">
        <v>0</v>
      </c>
      <c r="D160" s="5">
        <v>0</v>
      </c>
      <c r="E160" s="31">
        <v>0</v>
      </c>
      <c r="F160" s="5">
        <v>0</v>
      </c>
      <c r="G160" s="31">
        <v>1</v>
      </c>
      <c r="H160" s="5">
        <v>1.2195121951219513E-2</v>
      </c>
      <c r="I160" s="31">
        <v>0</v>
      </c>
      <c r="J160" s="5">
        <v>0</v>
      </c>
      <c r="K160" s="31">
        <v>0</v>
      </c>
      <c r="L160" s="5">
        <v>0</v>
      </c>
      <c r="M160" s="31">
        <v>0</v>
      </c>
      <c r="N160" s="5">
        <v>0</v>
      </c>
      <c r="O160" s="31">
        <v>0</v>
      </c>
      <c r="P160" s="5">
        <v>0</v>
      </c>
      <c r="Q160" s="31">
        <v>0</v>
      </c>
      <c r="R160" s="5">
        <v>0</v>
      </c>
      <c r="S160" s="31">
        <v>0</v>
      </c>
      <c r="T160" s="5">
        <v>0</v>
      </c>
      <c r="U160" s="31">
        <v>0</v>
      </c>
      <c r="V160" s="5">
        <v>0</v>
      </c>
      <c r="W160" s="31">
        <v>0</v>
      </c>
      <c r="X160" s="5">
        <v>0</v>
      </c>
      <c r="Y160" s="31">
        <v>0</v>
      </c>
      <c r="Z160" s="5">
        <v>0</v>
      </c>
      <c r="AA160" s="31">
        <v>0</v>
      </c>
      <c r="AB160" s="5">
        <v>0</v>
      </c>
      <c r="AC160" s="31">
        <v>0</v>
      </c>
      <c r="AD160" s="5">
        <v>0</v>
      </c>
      <c r="AE160" s="31">
        <v>0</v>
      </c>
      <c r="AF160" s="5">
        <v>0</v>
      </c>
      <c r="AG160" s="31">
        <v>0</v>
      </c>
      <c r="AH160" s="5">
        <v>0</v>
      </c>
      <c r="AI160" s="31">
        <v>0</v>
      </c>
      <c r="AJ160" s="5">
        <v>0</v>
      </c>
      <c r="AK160" s="31">
        <v>0</v>
      </c>
      <c r="AL160" s="5">
        <v>0</v>
      </c>
      <c r="AM160" s="31">
        <v>0</v>
      </c>
      <c r="AN160" s="5">
        <v>0</v>
      </c>
      <c r="AO160" s="31">
        <v>0</v>
      </c>
      <c r="AP160" s="5">
        <v>0</v>
      </c>
      <c r="AQ160" s="31">
        <v>0</v>
      </c>
      <c r="AR160" s="5">
        <v>0</v>
      </c>
      <c r="AS160" s="31">
        <v>0</v>
      </c>
      <c r="AT160" s="5">
        <v>0</v>
      </c>
      <c r="AU160" s="31">
        <v>0</v>
      </c>
      <c r="AV160" s="5">
        <v>0</v>
      </c>
      <c r="AW160" s="31">
        <v>0</v>
      </c>
      <c r="AX160" s="5">
        <v>0</v>
      </c>
      <c r="AY160" s="31">
        <v>0</v>
      </c>
      <c r="AZ160" s="5">
        <v>0</v>
      </c>
      <c r="BA160" s="31">
        <v>1</v>
      </c>
      <c r="BB160" s="5">
        <v>5.9276822762299936E-4</v>
      </c>
    </row>
    <row r="161" spans="1:54" x14ac:dyDescent="0.25">
      <c r="A161" s="178"/>
      <c r="B161" s="113">
        <v>100</v>
      </c>
      <c r="C161" s="31">
        <v>0</v>
      </c>
      <c r="D161" s="5">
        <v>0</v>
      </c>
      <c r="E161" s="31">
        <v>0</v>
      </c>
      <c r="F161" s="5">
        <v>0</v>
      </c>
      <c r="G161" s="31">
        <v>0</v>
      </c>
      <c r="H161" s="5">
        <v>0</v>
      </c>
      <c r="I161" s="31">
        <v>0</v>
      </c>
      <c r="J161" s="5">
        <v>0</v>
      </c>
      <c r="K161" s="31">
        <v>0</v>
      </c>
      <c r="L161" s="5">
        <v>0</v>
      </c>
      <c r="M161" s="31">
        <v>0</v>
      </c>
      <c r="N161" s="5">
        <v>0</v>
      </c>
      <c r="O161" s="31">
        <v>0</v>
      </c>
      <c r="P161" s="5">
        <v>0</v>
      </c>
      <c r="Q161" s="31">
        <v>1</v>
      </c>
      <c r="R161" s="5">
        <v>1.282051282051282E-2</v>
      </c>
      <c r="S161" s="31">
        <v>0</v>
      </c>
      <c r="T161" s="5">
        <v>0</v>
      </c>
      <c r="U161" s="31">
        <v>0</v>
      </c>
      <c r="V161" s="5">
        <v>0</v>
      </c>
      <c r="W161" s="31">
        <v>0</v>
      </c>
      <c r="X161" s="5">
        <v>0</v>
      </c>
      <c r="Y161" s="31">
        <v>1</v>
      </c>
      <c r="Z161" s="5">
        <v>1.9607843137254902E-2</v>
      </c>
      <c r="AA161" s="31">
        <v>0</v>
      </c>
      <c r="AB161" s="5">
        <v>0</v>
      </c>
      <c r="AC161" s="31">
        <v>0</v>
      </c>
      <c r="AD161" s="5">
        <v>0</v>
      </c>
      <c r="AE161" s="31">
        <v>0</v>
      </c>
      <c r="AF161" s="5">
        <v>0</v>
      </c>
      <c r="AG161" s="31">
        <v>0</v>
      </c>
      <c r="AH161" s="5">
        <v>0</v>
      </c>
      <c r="AI161" s="31">
        <v>0</v>
      </c>
      <c r="AJ161" s="5">
        <v>0</v>
      </c>
      <c r="AK161" s="31">
        <v>0</v>
      </c>
      <c r="AL161" s="5">
        <v>0</v>
      </c>
      <c r="AM161" s="31">
        <v>0</v>
      </c>
      <c r="AN161" s="5">
        <v>0</v>
      </c>
      <c r="AO161" s="31">
        <v>0</v>
      </c>
      <c r="AP161" s="5">
        <v>0</v>
      </c>
      <c r="AQ161" s="31">
        <v>0</v>
      </c>
      <c r="AR161" s="5">
        <v>0</v>
      </c>
      <c r="AS161" s="31">
        <v>0</v>
      </c>
      <c r="AT161" s="5">
        <v>0</v>
      </c>
      <c r="AU161" s="31">
        <v>0</v>
      </c>
      <c r="AV161" s="5">
        <v>0</v>
      </c>
      <c r="AW161" s="31">
        <v>0</v>
      </c>
      <c r="AX161" s="5">
        <v>0</v>
      </c>
      <c r="AY161" s="31">
        <v>0</v>
      </c>
      <c r="AZ161" s="5">
        <v>0</v>
      </c>
      <c r="BA161" s="31">
        <v>2</v>
      </c>
      <c r="BB161" s="5">
        <v>1.1855364552459987E-3</v>
      </c>
    </row>
    <row r="162" spans="1:54" x14ac:dyDescent="0.25">
      <c r="A162" s="178"/>
      <c r="B162" s="113">
        <v>171</v>
      </c>
      <c r="C162" s="31">
        <v>0</v>
      </c>
      <c r="D162" s="5">
        <v>0</v>
      </c>
      <c r="E162" s="31">
        <v>0</v>
      </c>
      <c r="F162" s="5">
        <v>0</v>
      </c>
      <c r="G162" s="31">
        <v>0</v>
      </c>
      <c r="H162" s="5">
        <v>0</v>
      </c>
      <c r="I162" s="31">
        <v>0</v>
      </c>
      <c r="J162" s="5">
        <v>0</v>
      </c>
      <c r="K162" s="31">
        <v>0</v>
      </c>
      <c r="L162" s="5">
        <v>0</v>
      </c>
      <c r="M162" s="31">
        <v>0</v>
      </c>
      <c r="N162" s="5">
        <v>0</v>
      </c>
      <c r="O162" s="31">
        <v>0</v>
      </c>
      <c r="P162" s="5">
        <v>0</v>
      </c>
      <c r="Q162" s="31">
        <v>0</v>
      </c>
      <c r="R162" s="5">
        <v>0</v>
      </c>
      <c r="S162" s="31">
        <v>0</v>
      </c>
      <c r="T162" s="5">
        <v>0</v>
      </c>
      <c r="U162" s="31">
        <v>0</v>
      </c>
      <c r="V162" s="5">
        <v>0</v>
      </c>
      <c r="W162" s="31">
        <v>0</v>
      </c>
      <c r="X162" s="5">
        <v>0</v>
      </c>
      <c r="Y162" s="31">
        <v>0</v>
      </c>
      <c r="Z162" s="5">
        <v>0</v>
      </c>
      <c r="AA162" s="31">
        <v>1</v>
      </c>
      <c r="AB162" s="5">
        <v>1.3333333333333334E-2</v>
      </c>
      <c r="AC162" s="31">
        <v>0</v>
      </c>
      <c r="AD162" s="5">
        <v>0</v>
      </c>
      <c r="AE162" s="31">
        <v>0</v>
      </c>
      <c r="AF162" s="5">
        <v>0</v>
      </c>
      <c r="AG162" s="31">
        <v>0</v>
      </c>
      <c r="AH162" s="5">
        <v>0</v>
      </c>
      <c r="AI162" s="31">
        <v>0</v>
      </c>
      <c r="AJ162" s="5">
        <v>0</v>
      </c>
      <c r="AK162" s="31">
        <v>0</v>
      </c>
      <c r="AL162" s="5">
        <v>0</v>
      </c>
      <c r="AM162" s="31">
        <v>0</v>
      </c>
      <c r="AN162" s="5">
        <v>0</v>
      </c>
      <c r="AO162" s="31">
        <v>0</v>
      </c>
      <c r="AP162" s="5">
        <v>0</v>
      </c>
      <c r="AQ162" s="31">
        <v>0</v>
      </c>
      <c r="AR162" s="5">
        <v>0</v>
      </c>
      <c r="AS162" s="31">
        <v>0</v>
      </c>
      <c r="AT162" s="5">
        <v>0</v>
      </c>
      <c r="AU162" s="31">
        <v>0</v>
      </c>
      <c r="AV162" s="5">
        <v>0</v>
      </c>
      <c r="AW162" s="31">
        <v>0</v>
      </c>
      <c r="AX162" s="5">
        <v>0</v>
      </c>
      <c r="AY162" s="31">
        <v>0</v>
      </c>
      <c r="AZ162" s="5">
        <v>0</v>
      </c>
      <c r="BA162" s="31">
        <v>1</v>
      </c>
      <c r="BB162" s="5">
        <v>5.9276822762299936E-4</v>
      </c>
    </row>
    <row r="163" spans="1:54" x14ac:dyDescent="0.25">
      <c r="A163" s="178"/>
      <c r="B163" s="33" t="s">
        <v>14</v>
      </c>
      <c r="C163" s="34">
        <v>35</v>
      </c>
      <c r="D163" s="29">
        <v>1</v>
      </c>
      <c r="E163" s="34">
        <v>44</v>
      </c>
      <c r="F163" s="29">
        <v>1</v>
      </c>
      <c r="G163" s="34">
        <v>82</v>
      </c>
      <c r="H163" s="29">
        <v>1</v>
      </c>
      <c r="I163" s="34">
        <v>77</v>
      </c>
      <c r="J163" s="29">
        <v>1</v>
      </c>
      <c r="K163" s="34">
        <v>65</v>
      </c>
      <c r="L163" s="29">
        <v>1</v>
      </c>
      <c r="M163" s="34">
        <v>51</v>
      </c>
      <c r="N163" s="29">
        <v>1</v>
      </c>
      <c r="O163" s="34">
        <v>68</v>
      </c>
      <c r="P163" s="29">
        <v>1</v>
      </c>
      <c r="Q163" s="34">
        <v>78</v>
      </c>
      <c r="R163" s="29">
        <v>1</v>
      </c>
      <c r="S163" s="34">
        <v>47</v>
      </c>
      <c r="T163" s="29">
        <v>1</v>
      </c>
      <c r="U163" s="34">
        <v>49</v>
      </c>
      <c r="V163" s="29">
        <v>1</v>
      </c>
      <c r="W163" s="34">
        <v>51</v>
      </c>
      <c r="X163" s="29">
        <v>1</v>
      </c>
      <c r="Y163" s="34">
        <v>51</v>
      </c>
      <c r="Z163" s="29">
        <v>1</v>
      </c>
      <c r="AA163" s="34">
        <v>75</v>
      </c>
      <c r="AB163" s="29">
        <v>1</v>
      </c>
      <c r="AC163" s="34">
        <v>92</v>
      </c>
      <c r="AD163" s="29">
        <v>1</v>
      </c>
      <c r="AE163" s="34">
        <v>55</v>
      </c>
      <c r="AF163" s="29">
        <v>1</v>
      </c>
      <c r="AG163" s="34">
        <v>85</v>
      </c>
      <c r="AH163" s="29">
        <v>1</v>
      </c>
      <c r="AI163" s="34">
        <v>41</v>
      </c>
      <c r="AJ163" s="29">
        <v>1</v>
      </c>
      <c r="AK163" s="34">
        <v>62</v>
      </c>
      <c r="AL163" s="29">
        <v>1</v>
      </c>
      <c r="AM163" s="34">
        <v>52</v>
      </c>
      <c r="AN163" s="29">
        <v>1</v>
      </c>
      <c r="AO163" s="34">
        <v>105</v>
      </c>
      <c r="AP163" s="29">
        <v>1</v>
      </c>
      <c r="AQ163" s="34">
        <v>75</v>
      </c>
      <c r="AR163" s="29">
        <v>1</v>
      </c>
      <c r="AS163" s="34">
        <v>111</v>
      </c>
      <c r="AT163" s="29">
        <v>1</v>
      </c>
      <c r="AU163" s="34">
        <v>96</v>
      </c>
      <c r="AV163" s="29">
        <v>1</v>
      </c>
      <c r="AW163" s="34">
        <v>55</v>
      </c>
      <c r="AX163" s="29">
        <v>1</v>
      </c>
      <c r="AY163" s="34">
        <v>85</v>
      </c>
      <c r="AZ163" s="29">
        <v>1</v>
      </c>
      <c r="BA163" s="34">
        <v>1687</v>
      </c>
      <c r="BB163" s="29">
        <v>1</v>
      </c>
    </row>
  </sheetData>
  <mergeCells count="69">
    <mergeCell ref="AY125:AZ125"/>
    <mergeCell ref="BA125:BB125"/>
    <mergeCell ref="A127:A163"/>
    <mergeCell ref="AM125:AN125"/>
    <mergeCell ref="AO125:AP125"/>
    <mergeCell ref="AQ125:AR125"/>
    <mergeCell ref="AS125:AT125"/>
    <mergeCell ref="AU125:AV125"/>
    <mergeCell ref="AW125:AX125"/>
    <mergeCell ref="AA125:AB125"/>
    <mergeCell ref="AC125:AD125"/>
    <mergeCell ref="AE125:AF125"/>
    <mergeCell ref="AG125:AH125"/>
    <mergeCell ref="AI125:AJ125"/>
    <mergeCell ref="AK125:AL125"/>
    <mergeCell ref="O125:P125"/>
    <mergeCell ref="Q125:R125"/>
    <mergeCell ref="S125:T125"/>
    <mergeCell ref="U125:V125"/>
    <mergeCell ref="W125:X125"/>
    <mergeCell ref="Y125:Z125"/>
    <mergeCell ref="AO84:AP84"/>
    <mergeCell ref="A86:A122"/>
    <mergeCell ref="A124:B126"/>
    <mergeCell ref="C124:BB124"/>
    <mergeCell ref="C125:D125"/>
    <mergeCell ref="E125:F125"/>
    <mergeCell ref="G125:H125"/>
    <mergeCell ref="I125:J125"/>
    <mergeCell ref="K125:L125"/>
    <mergeCell ref="M125:N125"/>
    <mergeCell ref="AC84:AD84"/>
    <mergeCell ref="AE84:AF84"/>
    <mergeCell ref="AG84:AH84"/>
    <mergeCell ref="AI84:AJ84"/>
    <mergeCell ref="AK84:AL84"/>
    <mergeCell ref="AM84:AN84"/>
    <mergeCell ref="AA84:AB84"/>
    <mergeCell ref="A45:A81"/>
    <mergeCell ref="A83:B85"/>
    <mergeCell ref="C83:AP83"/>
    <mergeCell ref="C84:D84"/>
    <mergeCell ref="E84:F84"/>
    <mergeCell ref="G84:H84"/>
    <mergeCell ref="I84:J84"/>
    <mergeCell ref="K84:L84"/>
    <mergeCell ref="M84:N84"/>
    <mergeCell ref="O84:P84"/>
    <mergeCell ref="Q84:R84"/>
    <mergeCell ref="S84:T84"/>
    <mergeCell ref="U84:V84"/>
    <mergeCell ref="W84:X84"/>
    <mergeCell ref="Y84:Z84"/>
    <mergeCell ref="A4:A40"/>
    <mergeCell ref="A42:B44"/>
    <mergeCell ref="C42:J42"/>
    <mergeCell ref="C43:D43"/>
    <mergeCell ref="E43:F43"/>
    <mergeCell ref="G43:H43"/>
    <mergeCell ref="I43:J43"/>
    <mergeCell ref="A1:B3"/>
    <mergeCell ref="C1:P1"/>
    <mergeCell ref="C2:D2"/>
    <mergeCell ref="E2:F2"/>
    <mergeCell ref="G2:H2"/>
    <mergeCell ref="I2:J2"/>
    <mergeCell ref="K2:L2"/>
    <mergeCell ref="M2:N2"/>
    <mergeCell ref="O2:P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86"/>
  <sheetViews>
    <sheetView zoomScale="80" zoomScaleNormal="80" workbookViewId="0">
      <selection sqref="A1:B3"/>
    </sheetView>
  </sheetViews>
  <sheetFormatPr defaultRowHeight="15" x14ac:dyDescent="0.25"/>
  <cols>
    <col min="1" max="1" width="21.7109375" style="16" customWidth="1"/>
    <col min="2" max="2" width="101.28515625" style="16" customWidth="1"/>
    <col min="3" max="3" width="9.140625" customWidth="1"/>
    <col min="4" max="4" width="8.85546875" style="3" customWidth="1"/>
    <col min="5" max="5" width="9.140625" customWidth="1"/>
    <col min="6" max="6" width="9.140625" style="3" customWidth="1"/>
    <col min="7" max="7" width="9.140625" customWidth="1"/>
    <col min="8" max="8" width="9.140625" style="3" customWidth="1"/>
    <col min="9" max="9" width="9.140625" customWidth="1"/>
    <col min="10" max="10" width="9.140625" style="3" customWidth="1"/>
    <col min="11" max="11" width="9.140625" customWidth="1"/>
    <col min="12" max="12" width="9.140625" style="3" customWidth="1"/>
    <col min="13" max="13" width="9.140625" customWidth="1"/>
    <col min="14" max="14" width="9.140625" style="3" customWidth="1"/>
    <col min="15" max="15" width="9.140625" customWidth="1"/>
    <col min="16" max="16" width="9.140625" style="3" customWidth="1"/>
    <col min="17" max="17" width="9.140625" customWidth="1"/>
    <col min="18" max="18" width="9.140625" style="3" customWidth="1"/>
    <col min="19" max="19" width="9.140625" customWidth="1"/>
    <col min="20" max="20" width="9.140625" style="3" customWidth="1"/>
    <col min="21" max="21" width="9.140625" customWidth="1"/>
    <col min="22" max="22" width="9.140625" style="3" customWidth="1"/>
    <col min="23" max="23" width="9.140625" customWidth="1"/>
    <col min="24" max="24" width="9.140625" style="3" customWidth="1"/>
    <col min="25" max="25" width="9.140625" customWidth="1"/>
    <col min="26" max="26" width="9.140625" style="3" customWidth="1"/>
    <col min="27" max="27" width="9.140625" customWidth="1"/>
    <col min="28" max="28" width="9.140625" style="3" customWidth="1"/>
    <col min="29" max="29" width="9.140625" customWidth="1"/>
    <col min="30" max="30" width="9.140625" style="3" customWidth="1"/>
    <col min="31" max="31" width="9.140625" customWidth="1"/>
    <col min="32" max="32" width="9.140625" style="3" customWidth="1"/>
    <col min="33" max="33" width="9.140625" customWidth="1"/>
    <col min="34" max="34" width="9.140625" style="3" customWidth="1"/>
    <col min="35" max="35" width="9.140625" customWidth="1"/>
    <col min="36" max="36" width="9.140625" style="3" customWidth="1"/>
    <col min="37" max="37" width="9.140625" customWidth="1"/>
    <col min="38" max="38" width="9.140625" style="3" customWidth="1"/>
    <col min="39" max="39" width="9.140625" customWidth="1"/>
    <col min="40" max="40" width="9.140625" style="3" customWidth="1"/>
    <col min="41" max="41" width="9.140625" customWidth="1"/>
    <col min="42" max="42" width="9.140625" style="3" customWidth="1"/>
    <col min="43" max="43" width="9.140625" customWidth="1"/>
    <col min="44" max="44" width="8.85546875" style="3" customWidth="1"/>
    <col min="46" max="46" width="8.85546875" style="3"/>
    <col min="48" max="48" width="8.85546875" style="3"/>
    <col min="50" max="50" width="8.85546875" style="3"/>
    <col min="52" max="52" width="8.85546875" style="3"/>
    <col min="54" max="54" width="8.85546875" style="3"/>
  </cols>
  <sheetData>
    <row r="1" spans="1:16" x14ac:dyDescent="0.25">
      <c r="A1" s="222" t="s">
        <v>0</v>
      </c>
      <c r="B1" s="223"/>
      <c r="C1" s="224" t="s">
        <v>1</v>
      </c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O1" s="225"/>
      <c r="P1" s="225"/>
    </row>
    <row r="2" spans="1:16" ht="30" customHeight="1" x14ac:dyDescent="0.25">
      <c r="A2" s="223"/>
      <c r="B2" s="223"/>
      <c r="C2" s="226" t="s">
        <v>5</v>
      </c>
      <c r="D2" s="223"/>
      <c r="E2" s="226" t="s">
        <v>6</v>
      </c>
      <c r="F2" s="223"/>
      <c r="G2" s="226" t="s">
        <v>7</v>
      </c>
      <c r="H2" s="223"/>
      <c r="I2" s="226" t="s">
        <v>8</v>
      </c>
      <c r="J2" s="223"/>
      <c r="K2" s="226" t="s">
        <v>9</v>
      </c>
      <c r="L2" s="223"/>
      <c r="M2" s="226" t="s">
        <v>10</v>
      </c>
      <c r="N2" s="223"/>
      <c r="O2" s="226" t="s">
        <v>14</v>
      </c>
      <c r="P2" s="223"/>
    </row>
    <row r="3" spans="1:16" x14ac:dyDescent="0.25">
      <c r="A3" s="223"/>
      <c r="B3" s="223"/>
      <c r="C3" s="47" t="s">
        <v>193</v>
      </c>
      <c r="D3" s="24" t="s">
        <v>192</v>
      </c>
      <c r="E3" s="47" t="s">
        <v>193</v>
      </c>
      <c r="F3" s="24" t="s">
        <v>192</v>
      </c>
      <c r="G3" s="47" t="s">
        <v>193</v>
      </c>
      <c r="H3" s="24" t="s">
        <v>192</v>
      </c>
      <c r="I3" s="47" t="s">
        <v>193</v>
      </c>
      <c r="J3" s="24" t="s">
        <v>192</v>
      </c>
      <c r="K3" s="47" t="s">
        <v>193</v>
      </c>
      <c r="L3" s="24" t="s">
        <v>192</v>
      </c>
      <c r="M3" s="47" t="s">
        <v>193</v>
      </c>
      <c r="N3" s="24" t="s">
        <v>192</v>
      </c>
      <c r="O3" s="47" t="s">
        <v>193</v>
      </c>
      <c r="P3" s="24" t="s">
        <v>192</v>
      </c>
    </row>
    <row r="4" spans="1:16" ht="30.75" customHeight="1" x14ac:dyDescent="0.25">
      <c r="A4" s="227" t="s">
        <v>194</v>
      </c>
      <c r="B4" s="49" t="s">
        <v>71</v>
      </c>
      <c r="C4" s="7">
        <v>0</v>
      </c>
      <c r="D4" s="5">
        <v>0</v>
      </c>
      <c r="E4" s="7">
        <v>55</v>
      </c>
      <c r="F4" s="5">
        <v>5.7773109243697475E-2</v>
      </c>
      <c r="G4" s="7">
        <v>29</v>
      </c>
      <c r="H4" s="5">
        <v>5.9304703476482618E-2</v>
      </c>
      <c r="I4" s="7">
        <v>11</v>
      </c>
      <c r="J4" s="5">
        <v>7.1895424836601302E-2</v>
      </c>
      <c r="K4" s="7">
        <v>8</v>
      </c>
      <c r="L4" s="5">
        <v>0.1095890410958904</v>
      </c>
      <c r="M4" s="7">
        <v>2</v>
      </c>
      <c r="N4" s="5">
        <v>0.1111111111111111</v>
      </c>
      <c r="O4" s="7">
        <v>105</v>
      </c>
      <c r="P4" s="5">
        <v>6.2240663900414939E-2</v>
      </c>
    </row>
    <row r="5" spans="1:16" ht="15.6" customHeight="1" x14ac:dyDescent="0.25">
      <c r="A5" s="228"/>
      <c r="B5" s="49" t="s">
        <v>72</v>
      </c>
      <c r="C5" s="7">
        <v>2</v>
      </c>
      <c r="D5" s="5">
        <v>1</v>
      </c>
      <c r="E5" s="7">
        <v>214</v>
      </c>
      <c r="F5" s="5">
        <v>0.22478991596638656</v>
      </c>
      <c r="G5" s="7">
        <v>97</v>
      </c>
      <c r="H5" s="5">
        <v>0.19836400817995911</v>
      </c>
      <c r="I5" s="7">
        <v>23</v>
      </c>
      <c r="J5" s="5">
        <v>0.15032679738562091</v>
      </c>
      <c r="K5" s="7">
        <v>13</v>
      </c>
      <c r="L5" s="5">
        <v>0.17808219178082191</v>
      </c>
      <c r="M5" s="7">
        <v>3</v>
      </c>
      <c r="N5" s="5">
        <v>0.16666666666666663</v>
      </c>
      <c r="O5" s="7">
        <v>352</v>
      </c>
      <c r="P5" s="5">
        <v>0.2086544161232958</v>
      </c>
    </row>
    <row r="6" spans="1:16" ht="30" customHeight="1" x14ac:dyDescent="0.25">
      <c r="A6" s="228"/>
      <c r="B6" s="49" t="s">
        <v>73</v>
      </c>
      <c r="C6" s="7">
        <v>0</v>
      </c>
      <c r="D6" s="5">
        <v>0</v>
      </c>
      <c r="E6" s="7">
        <v>71</v>
      </c>
      <c r="F6" s="5">
        <v>7.4579831932773108E-2</v>
      </c>
      <c r="G6" s="7">
        <v>36</v>
      </c>
      <c r="H6" s="5">
        <v>7.3619631901840496E-2</v>
      </c>
      <c r="I6" s="7">
        <v>12</v>
      </c>
      <c r="J6" s="5">
        <v>7.8431372549019607E-2</v>
      </c>
      <c r="K6" s="7">
        <v>8</v>
      </c>
      <c r="L6" s="5">
        <v>0.1095890410958904</v>
      </c>
      <c r="M6" s="7">
        <v>2</v>
      </c>
      <c r="N6" s="5">
        <v>0.1111111111111111</v>
      </c>
      <c r="O6" s="7">
        <v>129</v>
      </c>
      <c r="P6" s="5">
        <v>7.6467101363366929E-2</v>
      </c>
    </row>
    <row r="7" spans="1:16" ht="15.6" customHeight="1" x14ac:dyDescent="0.25">
      <c r="A7" s="228"/>
      <c r="B7" s="49" t="s">
        <v>74</v>
      </c>
      <c r="C7" s="7">
        <v>2</v>
      </c>
      <c r="D7" s="5">
        <v>1</v>
      </c>
      <c r="E7" s="7">
        <v>232</v>
      </c>
      <c r="F7" s="5">
        <v>0.24369747899159663</v>
      </c>
      <c r="G7" s="7">
        <v>90</v>
      </c>
      <c r="H7" s="5">
        <v>0.18404907975460122</v>
      </c>
      <c r="I7" s="7">
        <v>22</v>
      </c>
      <c r="J7" s="5">
        <v>0.1437908496732026</v>
      </c>
      <c r="K7" s="7">
        <v>13</v>
      </c>
      <c r="L7" s="5">
        <v>0.17808219178082191</v>
      </c>
      <c r="M7" s="7">
        <v>3</v>
      </c>
      <c r="N7" s="5">
        <v>0.16666666666666663</v>
      </c>
      <c r="O7" s="7">
        <v>362</v>
      </c>
      <c r="P7" s="5">
        <v>0.21458209839952577</v>
      </c>
    </row>
    <row r="8" spans="1:16" ht="15.6" customHeight="1" x14ac:dyDescent="0.25">
      <c r="A8" s="228"/>
      <c r="B8" s="49" t="s">
        <v>75</v>
      </c>
      <c r="C8" s="7">
        <v>0</v>
      </c>
      <c r="D8" s="5">
        <v>0</v>
      </c>
      <c r="E8" s="7">
        <v>32</v>
      </c>
      <c r="F8" s="5">
        <v>3.3613445378151259E-2</v>
      </c>
      <c r="G8" s="7">
        <v>17</v>
      </c>
      <c r="H8" s="5">
        <v>3.4764826175869123E-2</v>
      </c>
      <c r="I8" s="7">
        <v>3</v>
      </c>
      <c r="J8" s="5">
        <v>1.9607843137254902E-2</v>
      </c>
      <c r="K8" s="7">
        <v>4</v>
      </c>
      <c r="L8" s="5">
        <v>5.4794520547945202E-2</v>
      </c>
      <c r="M8" s="7">
        <v>1</v>
      </c>
      <c r="N8" s="5">
        <v>5.5555555555555552E-2</v>
      </c>
      <c r="O8" s="7">
        <v>57</v>
      </c>
      <c r="P8" s="5">
        <v>3.3787788974510964E-2</v>
      </c>
    </row>
    <row r="9" spans="1:16" ht="15.6" customHeight="1" x14ac:dyDescent="0.25">
      <c r="A9" s="228"/>
      <c r="B9" s="49" t="s">
        <v>76</v>
      </c>
      <c r="C9" s="7">
        <v>0</v>
      </c>
      <c r="D9" s="5">
        <v>0</v>
      </c>
      <c r="E9" s="7">
        <v>52</v>
      </c>
      <c r="F9" s="5">
        <v>5.4621848739495799E-2</v>
      </c>
      <c r="G9" s="7">
        <v>34</v>
      </c>
      <c r="H9" s="5">
        <v>6.9529652351738247E-2</v>
      </c>
      <c r="I9" s="7">
        <v>8</v>
      </c>
      <c r="J9" s="5">
        <v>5.2287581699346407E-2</v>
      </c>
      <c r="K9" s="7">
        <v>9</v>
      </c>
      <c r="L9" s="5">
        <v>0.12328767123287671</v>
      </c>
      <c r="M9" s="7">
        <v>0</v>
      </c>
      <c r="N9" s="5">
        <v>0</v>
      </c>
      <c r="O9" s="7">
        <v>103</v>
      </c>
      <c r="P9" s="5">
        <v>6.1055127445168937E-2</v>
      </c>
    </row>
    <row r="10" spans="1:16" ht="15.6" customHeight="1" x14ac:dyDescent="0.25">
      <c r="A10" s="228"/>
      <c r="B10" s="49" t="s">
        <v>77</v>
      </c>
      <c r="C10" s="7">
        <v>0</v>
      </c>
      <c r="D10" s="5">
        <v>0</v>
      </c>
      <c r="E10" s="7">
        <v>211</v>
      </c>
      <c r="F10" s="5">
        <v>0.22163865546218486</v>
      </c>
      <c r="G10" s="7">
        <v>144</v>
      </c>
      <c r="H10" s="5">
        <v>0.29447852760736198</v>
      </c>
      <c r="I10" s="7">
        <v>53</v>
      </c>
      <c r="J10" s="5">
        <v>0.34640522875816993</v>
      </c>
      <c r="K10" s="7">
        <v>37</v>
      </c>
      <c r="L10" s="5">
        <v>0.50684931506849318</v>
      </c>
      <c r="M10" s="7">
        <v>7</v>
      </c>
      <c r="N10" s="5">
        <v>0.38888888888888895</v>
      </c>
      <c r="O10" s="7">
        <v>452</v>
      </c>
      <c r="P10" s="5">
        <v>0.26793123888559572</v>
      </c>
    </row>
    <row r="11" spans="1:16" ht="15.6" customHeight="1" x14ac:dyDescent="0.25">
      <c r="A11" s="228"/>
      <c r="B11" s="49" t="s">
        <v>78</v>
      </c>
      <c r="C11" s="7">
        <v>0</v>
      </c>
      <c r="D11" s="5">
        <v>0</v>
      </c>
      <c r="E11" s="7">
        <v>256</v>
      </c>
      <c r="F11" s="5">
        <v>0.26890756302521007</v>
      </c>
      <c r="G11" s="7">
        <v>155</v>
      </c>
      <c r="H11" s="5">
        <v>0.31697341513292432</v>
      </c>
      <c r="I11" s="7">
        <v>76</v>
      </c>
      <c r="J11" s="5">
        <v>0.49673202614379086</v>
      </c>
      <c r="K11" s="7">
        <v>46</v>
      </c>
      <c r="L11" s="5">
        <v>0.63013698630136983</v>
      </c>
      <c r="M11" s="7">
        <v>11</v>
      </c>
      <c r="N11" s="5">
        <v>0.61111111111111116</v>
      </c>
      <c r="O11" s="7">
        <v>544</v>
      </c>
      <c r="P11" s="5">
        <v>0.32246591582691164</v>
      </c>
    </row>
    <row r="12" spans="1:16" ht="15.6" customHeight="1" x14ac:dyDescent="0.25">
      <c r="A12" s="228"/>
      <c r="B12" s="49" t="s">
        <v>79</v>
      </c>
      <c r="C12" s="7">
        <v>0</v>
      </c>
      <c r="D12" s="5">
        <v>0</v>
      </c>
      <c r="E12" s="7">
        <v>200</v>
      </c>
      <c r="F12" s="5">
        <v>0.21008403361344538</v>
      </c>
      <c r="G12" s="7">
        <v>119</v>
      </c>
      <c r="H12" s="5">
        <v>0.24335378323108384</v>
      </c>
      <c r="I12" s="7">
        <v>33</v>
      </c>
      <c r="J12" s="5">
        <v>0.21568627450980393</v>
      </c>
      <c r="K12" s="7">
        <v>23</v>
      </c>
      <c r="L12" s="5">
        <v>0.31506849315068491</v>
      </c>
      <c r="M12" s="7">
        <v>3</v>
      </c>
      <c r="N12" s="5">
        <v>0.16666666666666663</v>
      </c>
      <c r="O12" s="7">
        <v>378</v>
      </c>
      <c r="P12" s="5">
        <v>0.22406639004149378</v>
      </c>
    </row>
    <row r="13" spans="1:16" ht="15.6" customHeight="1" x14ac:dyDescent="0.25">
      <c r="A13" s="228"/>
      <c r="B13" s="49" t="s">
        <v>80</v>
      </c>
      <c r="C13" s="7">
        <v>0</v>
      </c>
      <c r="D13" s="5">
        <v>0</v>
      </c>
      <c r="E13" s="7">
        <v>20</v>
      </c>
      <c r="F13" s="5">
        <v>2.100840336134454E-2</v>
      </c>
      <c r="G13" s="7">
        <v>32</v>
      </c>
      <c r="H13" s="5">
        <v>6.5439672801635998E-2</v>
      </c>
      <c r="I13" s="7">
        <v>5</v>
      </c>
      <c r="J13" s="5">
        <v>3.2679738562091505E-2</v>
      </c>
      <c r="K13" s="7">
        <v>2</v>
      </c>
      <c r="L13" s="5">
        <v>2.7397260273972601E-2</v>
      </c>
      <c r="M13" s="7">
        <v>0</v>
      </c>
      <c r="N13" s="5">
        <v>0</v>
      </c>
      <c r="O13" s="7">
        <v>59</v>
      </c>
      <c r="P13" s="5">
        <v>3.4973325429756966E-2</v>
      </c>
    </row>
    <row r="14" spans="1:16" ht="15.6" customHeight="1" x14ac:dyDescent="0.25">
      <c r="A14" s="228"/>
      <c r="B14" s="49" t="s">
        <v>81</v>
      </c>
      <c r="C14" s="7">
        <v>0</v>
      </c>
      <c r="D14" s="5">
        <v>0</v>
      </c>
      <c r="E14" s="7">
        <v>5</v>
      </c>
      <c r="F14" s="5">
        <v>5.2521008403361349E-3</v>
      </c>
      <c r="G14" s="7">
        <v>6</v>
      </c>
      <c r="H14" s="5">
        <v>1.2269938650306749E-2</v>
      </c>
      <c r="I14" s="7">
        <v>2</v>
      </c>
      <c r="J14" s="5">
        <v>1.3071895424836602E-2</v>
      </c>
      <c r="K14" s="7">
        <v>0</v>
      </c>
      <c r="L14" s="5">
        <v>0</v>
      </c>
      <c r="M14" s="7">
        <v>0</v>
      </c>
      <c r="N14" s="5">
        <v>0</v>
      </c>
      <c r="O14" s="7">
        <v>13</v>
      </c>
      <c r="P14" s="5">
        <v>7.7059869590989927E-3</v>
      </c>
    </row>
    <row r="15" spans="1:16" ht="15.6" customHeight="1" x14ac:dyDescent="0.25">
      <c r="A15" s="228"/>
      <c r="B15" s="49" t="s">
        <v>82</v>
      </c>
      <c r="C15" s="7">
        <v>0</v>
      </c>
      <c r="D15" s="5">
        <v>0</v>
      </c>
      <c r="E15" s="7">
        <v>5</v>
      </c>
      <c r="F15" s="5">
        <v>5.2521008403361349E-3</v>
      </c>
      <c r="G15" s="7">
        <v>8</v>
      </c>
      <c r="H15" s="5">
        <v>1.6359918200408999E-2</v>
      </c>
      <c r="I15" s="7">
        <v>1</v>
      </c>
      <c r="J15" s="5">
        <v>6.5359477124183009E-3</v>
      </c>
      <c r="K15" s="7">
        <v>0</v>
      </c>
      <c r="L15" s="5">
        <v>0</v>
      </c>
      <c r="M15" s="7">
        <v>0</v>
      </c>
      <c r="N15" s="5">
        <v>0</v>
      </c>
      <c r="O15" s="7">
        <v>14</v>
      </c>
      <c r="P15" s="5">
        <v>8.2987551867219917E-3</v>
      </c>
    </row>
    <row r="16" spans="1:16" ht="15.6" customHeight="1" x14ac:dyDescent="0.25">
      <c r="A16" s="228"/>
      <c r="B16" s="49" t="s">
        <v>83</v>
      </c>
      <c r="C16" s="7">
        <v>0</v>
      </c>
      <c r="D16" s="5">
        <v>0</v>
      </c>
      <c r="E16" s="7">
        <v>0</v>
      </c>
      <c r="F16" s="5">
        <v>0</v>
      </c>
      <c r="G16" s="7">
        <v>3</v>
      </c>
      <c r="H16" s="5">
        <v>6.1349693251533744E-3</v>
      </c>
      <c r="I16" s="7">
        <v>0</v>
      </c>
      <c r="J16" s="5">
        <v>0</v>
      </c>
      <c r="K16" s="7">
        <v>0</v>
      </c>
      <c r="L16" s="5">
        <v>0</v>
      </c>
      <c r="M16" s="7">
        <v>0</v>
      </c>
      <c r="N16" s="5">
        <v>0</v>
      </c>
      <c r="O16" s="7">
        <v>3</v>
      </c>
      <c r="P16" s="5">
        <v>1.7783046828689982E-3</v>
      </c>
    </row>
    <row r="17" spans="1:16" ht="15.6" customHeight="1" x14ac:dyDescent="0.25">
      <c r="A17" s="228"/>
      <c r="B17" s="49" t="s">
        <v>84</v>
      </c>
      <c r="C17" s="7">
        <v>0</v>
      </c>
      <c r="D17" s="5">
        <v>0</v>
      </c>
      <c r="E17" s="7">
        <v>6</v>
      </c>
      <c r="F17" s="5">
        <v>6.3025210084033615E-3</v>
      </c>
      <c r="G17" s="7">
        <v>13</v>
      </c>
      <c r="H17" s="5">
        <v>2.6584867075664622E-2</v>
      </c>
      <c r="I17" s="7">
        <v>2</v>
      </c>
      <c r="J17" s="5">
        <v>1.3071895424836602E-2</v>
      </c>
      <c r="K17" s="7">
        <v>2</v>
      </c>
      <c r="L17" s="5">
        <v>2.7397260273972601E-2</v>
      </c>
      <c r="M17" s="7">
        <v>0</v>
      </c>
      <c r="N17" s="5">
        <v>0</v>
      </c>
      <c r="O17" s="7">
        <v>23</v>
      </c>
      <c r="P17" s="5">
        <v>1.3633669235328987E-2</v>
      </c>
    </row>
    <row r="18" spans="1:16" ht="15.6" customHeight="1" x14ac:dyDescent="0.25">
      <c r="A18" s="228"/>
      <c r="B18" s="49" t="s">
        <v>85</v>
      </c>
      <c r="C18" s="7">
        <v>0</v>
      </c>
      <c r="D18" s="5">
        <v>0</v>
      </c>
      <c r="E18" s="7">
        <v>1</v>
      </c>
      <c r="F18" s="5">
        <v>1.0504201680672268E-3</v>
      </c>
      <c r="G18" s="7">
        <v>1</v>
      </c>
      <c r="H18" s="5">
        <v>2.0449897750511249E-3</v>
      </c>
      <c r="I18" s="7">
        <v>0</v>
      </c>
      <c r="J18" s="5">
        <v>0</v>
      </c>
      <c r="K18" s="7">
        <v>0</v>
      </c>
      <c r="L18" s="5">
        <v>0</v>
      </c>
      <c r="M18" s="7">
        <v>0</v>
      </c>
      <c r="N18" s="5">
        <v>0</v>
      </c>
      <c r="O18" s="7">
        <v>2</v>
      </c>
      <c r="P18" s="5">
        <v>1.1855364552459987E-3</v>
      </c>
    </row>
    <row r="19" spans="1:16" ht="15.6" customHeight="1" x14ac:dyDescent="0.25">
      <c r="A19" s="228"/>
      <c r="B19" s="49" t="s">
        <v>86</v>
      </c>
      <c r="C19" s="7">
        <v>0</v>
      </c>
      <c r="D19" s="5">
        <v>0</v>
      </c>
      <c r="E19" s="7">
        <v>3</v>
      </c>
      <c r="F19" s="5">
        <v>3.1512605042016808E-3</v>
      </c>
      <c r="G19" s="7">
        <v>1</v>
      </c>
      <c r="H19" s="5">
        <v>2.0449897750511249E-3</v>
      </c>
      <c r="I19" s="7">
        <v>0</v>
      </c>
      <c r="J19" s="5">
        <v>0</v>
      </c>
      <c r="K19" s="7">
        <v>0</v>
      </c>
      <c r="L19" s="5">
        <v>0</v>
      </c>
      <c r="M19" s="7">
        <v>0</v>
      </c>
      <c r="N19" s="5">
        <v>0</v>
      </c>
      <c r="O19" s="7">
        <v>4</v>
      </c>
      <c r="P19" s="5">
        <v>2.3710729104919974E-3</v>
      </c>
    </row>
    <row r="20" spans="1:16" ht="15.6" customHeight="1" x14ac:dyDescent="0.25">
      <c r="A20" s="228"/>
      <c r="B20" s="49" t="s">
        <v>14</v>
      </c>
      <c r="C20" s="48">
        <v>2</v>
      </c>
      <c r="D20" s="29">
        <v>1</v>
      </c>
      <c r="E20" s="48">
        <v>952</v>
      </c>
      <c r="F20" s="29">
        <v>1</v>
      </c>
      <c r="G20" s="48">
        <v>489</v>
      </c>
      <c r="H20" s="29">
        <v>1</v>
      </c>
      <c r="I20" s="48">
        <v>153</v>
      </c>
      <c r="J20" s="29">
        <v>1</v>
      </c>
      <c r="K20" s="48">
        <v>73</v>
      </c>
      <c r="L20" s="29">
        <v>1</v>
      </c>
      <c r="M20" s="48">
        <v>18</v>
      </c>
      <c r="N20" s="29">
        <v>1</v>
      </c>
      <c r="O20" s="48">
        <v>1687</v>
      </c>
      <c r="P20" s="29">
        <v>1</v>
      </c>
    </row>
    <row r="21" spans="1:16" ht="15.6" customHeight="1" x14ac:dyDescent="0.25"/>
    <row r="22" spans="1:16" ht="15.6" customHeight="1" x14ac:dyDescent="0.25"/>
    <row r="23" spans="1:16" ht="15.6" customHeight="1" x14ac:dyDescent="0.25">
      <c r="A23" s="222" t="s">
        <v>0</v>
      </c>
      <c r="B23" s="223"/>
      <c r="C23" s="224" t="s">
        <v>2</v>
      </c>
      <c r="D23" s="225"/>
      <c r="E23" s="225"/>
      <c r="F23" s="225"/>
      <c r="G23" s="225"/>
      <c r="H23" s="225"/>
      <c r="I23" s="225"/>
      <c r="J23" s="225"/>
    </row>
    <row r="24" spans="1:16" ht="15.6" customHeight="1" x14ac:dyDescent="0.25">
      <c r="A24" s="223"/>
      <c r="B24" s="223"/>
      <c r="C24" s="226" t="s">
        <v>11</v>
      </c>
      <c r="D24" s="223"/>
      <c r="E24" s="226" t="s">
        <v>12</v>
      </c>
      <c r="F24" s="223"/>
      <c r="G24" s="226" t="s">
        <v>13</v>
      </c>
      <c r="H24" s="223"/>
      <c r="I24" s="226" t="s">
        <v>14</v>
      </c>
      <c r="J24" s="223"/>
    </row>
    <row r="25" spans="1:16" ht="15.6" customHeight="1" x14ac:dyDescent="0.25">
      <c r="A25" s="223"/>
      <c r="B25" s="223"/>
      <c r="C25" s="47" t="s">
        <v>193</v>
      </c>
      <c r="D25" s="24" t="s">
        <v>192</v>
      </c>
      <c r="E25" s="47" t="s">
        <v>193</v>
      </c>
      <c r="F25" s="24" t="s">
        <v>192</v>
      </c>
      <c r="G25" s="47" t="s">
        <v>193</v>
      </c>
      <c r="H25" s="24" t="s">
        <v>192</v>
      </c>
      <c r="I25" s="47" t="s">
        <v>193</v>
      </c>
      <c r="J25" s="24" t="s">
        <v>192</v>
      </c>
    </row>
    <row r="26" spans="1:16" ht="29.25" customHeight="1" x14ac:dyDescent="0.25">
      <c r="A26" s="227" t="s">
        <v>194</v>
      </c>
      <c r="B26" s="49" t="s">
        <v>71</v>
      </c>
      <c r="C26" s="7">
        <v>41</v>
      </c>
      <c r="D26" s="5">
        <v>0.12023460410557185</v>
      </c>
      <c r="E26" s="7">
        <v>59</v>
      </c>
      <c r="F26" s="5">
        <v>4.7389558232931728E-2</v>
      </c>
      <c r="G26" s="7">
        <v>5</v>
      </c>
      <c r="H26" s="5">
        <v>4.9504950495049507E-2</v>
      </c>
      <c r="I26" s="7">
        <v>105</v>
      </c>
      <c r="J26" s="5">
        <v>6.2240663900414939E-2</v>
      </c>
    </row>
    <row r="27" spans="1:16" ht="15.6" customHeight="1" x14ac:dyDescent="0.25">
      <c r="A27" s="228"/>
      <c r="B27" s="49" t="s">
        <v>72</v>
      </c>
      <c r="C27" s="7">
        <v>77</v>
      </c>
      <c r="D27" s="5">
        <v>0.22580645161290319</v>
      </c>
      <c r="E27" s="7">
        <v>245</v>
      </c>
      <c r="F27" s="5">
        <v>0.19678714859437751</v>
      </c>
      <c r="G27" s="7">
        <v>30</v>
      </c>
      <c r="H27" s="5">
        <v>0.29702970297029702</v>
      </c>
      <c r="I27" s="7">
        <v>352</v>
      </c>
      <c r="J27" s="5">
        <v>0.2086544161232958</v>
      </c>
    </row>
    <row r="28" spans="1:16" ht="29.25" customHeight="1" x14ac:dyDescent="0.25">
      <c r="A28" s="228"/>
      <c r="B28" s="49" t="s">
        <v>73</v>
      </c>
      <c r="C28" s="7">
        <v>52</v>
      </c>
      <c r="D28" s="5">
        <v>0.15249266862170088</v>
      </c>
      <c r="E28" s="7">
        <v>63</v>
      </c>
      <c r="F28" s="5">
        <v>5.0602409638554217E-2</v>
      </c>
      <c r="G28" s="7">
        <v>14</v>
      </c>
      <c r="H28" s="5">
        <v>0.13861386138613863</v>
      </c>
      <c r="I28" s="7">
        <v>129</v>
      </c>
      <c r="J28" s="5">
        <v>7.6467101363366929E-2</v>
      </c>
    </row>
    <row r="29" spans="1:16" ht="15.6" customHeight="1" x14ac:dyDescent="0.25">
      <c r="A29" s="228"/>
      <c r="B29" s="49" t="s">
        <v>74</v>
      </c>
      <c r="C29" s="7">
        <v>96</v>
      </c>
      <c r="D29" s="5">
        <v>0.28152492668621704</v>
      </c>
      <c r="E29" s="7">
        <v>242</v>
      </c>
      <c r="F29" s="5">
        <v>0.19437751004016066</v>
      </c>
      <c r="G29" s="7">
        <v>24</v>
      </c>
      <c r="H29" s="5">
        <v>0.23762376237623761</v>
      </c>
      <c r="I29" s="7">
        <v>362</v>
      </c>
      <c r="J29" s="5">
        <v>0.21458209839952577</v>
      </c>
    </row>
    <row r="30" spans="1:16" ht="15.6" customHeight="1" x14ac:dyDescent="0.25">
      <c r="A30" s="228"/>
      <c r="B30" s="49" t="s">
        <v>75</v>
      </c>
      <c r="C30" s="7">
        <v>7</v>
      </c>
      <c r="D30" s="5">
        <v>2.0527859237536656E-2</v>
      </c>
      <c r="E30" s="7">
        <v>47</v>
      </c>
      <c r="F30" s="5">
        <v>3.7751004016064259E-2</v>
      </c>
      <c r="G30" s="7">
        <v>3</v>
      </c>
      <c r="H30" s="5">
        <v>2.9702970297029702E-2</v>
      </c>
      <c r="I30" s="7">
        <v>57</v>
      </c>
      <c r="J30" s="5">
        <v>3.3787788974510964E-2</v>
      </c>
    </row>
    <row r="31" spans="1:16" ht="15.6" customHeight="1" x14ac:dyDescent="0.25">
      <c r="A31" s="228"/>
      <c r="B31" s="49" t="s">
        <v>76</v>
      </c>
      <c r="C31" s="7">
        <v>15</v>
      </c>
      <c r="D31" s="5">
        <v>4.398826979472141E-2</v>
      </c>
      <c r="E31" s="7">
        <v>81</v>
      </c>
      <c r="F31" s="5">
        <v>6.5060240963855417E-2</v>
      </c>
      <c r="G31" s="7">
        <v>7</v>
      </c>
      <c r="H31" s="5">
        <v>6.9306930693069313E-2</v>
      </c>
      <c r="I31" s="7">
        <v>103</v>
      </c>
      <c r="J31" s="5">
        <v>6.1055127445168937E-2</v>
      </c>
    </row>
    <row r="32" spans="1:16" ht="15.6" customHeight="1" x14ac:dyDescent="0.25">
      <c r="A32" s="228"/>
      <c r="B32" s="49" t="s">
        <v>77</v>
      </c>
      <c r="C32" s="7">
        <v>115</v>
      </c>
      <c r="D32" s="5">
        <v>0.33724340175953071</v>
      </c>
      <c r="E32" s="7">
        <v>312</v>
      </c>
      <c r="F32" s="5">
        <v>0.25060240963855424</v>
      </c>
      <c r="G32" s="7">
        <v>25</v>
      </c>
      <c r="H32" s="5">
        <v>0.24752475247524752</v>
      </c>
      <c r="I32" s="7">
        <v>452</v>
      </c>
      <c r="J32" s="5">
        <v>0.26793123888559572</v>
      </c>
    </row>
    <row r="33" spans="1:42" ht="15.6" customHeight="1" x14ac:dyDescent="0.25">
      <c r="A33" s="228"/>
      <c r="B33" s="49" t="s">
        <v>78</v>
      </c>
      <c r="C33" s="7">
        <v>103</v>
      </c>
      <c r="D33" s="5">
        <v>0.30205278592375367</v>
      </c>
      <c r="E33" s="7">
        <v>420</v>
      </c>
      <c r="F33" s="5">
        <v>0.33734939759036142</v>
      </c>
      <c r="G33" s="7">
        <v>21</v>
      </c>
      <c r="H33" s="5">
        <v>0.20792079207920794</v>
      </c>
      <c r="I33" s="7">
        <v>544</v>
      </c>
      <c r="J33" s="5">
        <v>0.32246591582691164</v>
      </c>
    </row>
    <row r="34" spans="1:42" ht="15.6" customHeight="1" x14ac:dyDescent="0.25">
      <c r="A34" s="228"/>
      <c r="B34" s="49" t="s">
        <v>79</v>
      </c>
      <c r="C34" s="7">
        <v>59</v>
      </c>
      <c r="D34" s="5">
        <v>0.17302052785923755</v>
      </c>
      <c r="E34" s="7">
        <v>304</v>
      </c>
      <c r="F34" s="5">
        <v>0.24417670682730924</v>
      </c>
      <c r="G34" s="7">
        <v>15</v>
      </c>
      <c r="H34" s="5">
        <v>0.14851485148514851</v>
      </c>
      <c r="I34" s="7">
        <v>378</v>
      </c>
      <c r="J34" s="5">
        <v>0.22406639004149378</v>
      </c>
    </row>
    <row r="35" spans="1:42" ht="15.6" customHeight="1" x14ac:dyDescent="0.25">
      <c r="A35" s="228"/>
      <c r="B35" s="49" t="s">
        <v>80</v>
      </c>
      <c r="C35" s="7">
        <v>4</v>
      </c>
      <c r="D35" s="5">
        <v>1.1730205278592375E-2</v>
      </c>
      <c r="E35" s="7">
        <v>53</v>
      </c>
      <c r="F35" s="5">
        <v>4.257028112449799E-2</v>
      </c>
      <c r="G35" s="7">
        <v>2</v>
      </c>
      <c r="H35" s="5">
        <v>1.9801980198019802E-2</v>
      </c>
      <c r="I35" s="7">
        <v>59</v>
      </c>
      <c r="J35" s="5">
        <v>3.4973325429756966E-2</v>
      </c>
    </row>
    <row r="36" spans="1:42" ht="15.6" customHeight="1" x14ac:dyDescent="0.25">
      <c r="A36" s="228"/>
      <c r="B36" s="49" t="s">
        <v>81</v>
      </c>
      <c r="C36" s="7">
        <v>1</v>
      </c>
      <c r="D36" s="5">
        <v>2.9325513196480938E-3</v>
      </c>
      <c r="E36" s="7">
        <v>10</v>
      </c>
      <c r="F36" s="5">
        <v>8.0321285140562242E-3</v>
      </c>
      <c r="G36" s="7">
        <v>2</v>
      </c>
      <c r="H36" s="5">
        <v>1.9801980198019802E-2</v>
      </c>
      <c r="I36" s="7">
        <v>13</v>
      </c>
      <c r="J36" s="5">
        <v>7.7059869590989927E-3</v>
      </c>
    </row>
    <row r="37" spans="1:42" ht="15.6" customHeight="1" x14ac:dyDescent="0.25">
      <c r="A37" s="228"/>
      <c r="B37" s="49" t="s">
        <v>82</v>
      </c>
      <c r="C37" s="7">
        <v>1</v>
      </c>
      <c r="D37" s="5">
        <v>2.9325513196480938E-3</v>
      </c>
      <c r="E37" s="7">
        <v>13</v>
      </c>
      <c r="F37" s="5">
        <v>1.0441767068273093E-2</v>
      </c>
      <c r="G37" s="7">
        <v>0</v>
      </c>
      <c r="H37" s="5">
        <v>0</v>
      </c>
      <c r="I37" s="7">
        <v>14</v>
      </c>
      <c r="J37" s="5">
        <v>8.2987551867219917E-3</v>
      </c>
    </row>
    <row r="38" spans="1:42" ht="15.6" customHeight="1" x14ac:dyDescent="0.25">
      <c r="A38" s="228"/>
      <c r="B38" s="49" t="s">
        <v>83</v>
      </c>
      <c r="C38" s="7">
        <v>0</v>
      </c>
      <c r="D38" s="5">
        <v>0</v>
      </c>
      <c r="E38" s="7">
        <v>3</v>
      </c>
      <c r="F38" s="5">
        <v>2.4096385542168677E-3</v>
      </c>
      <c r="G38" s="7">
        <v>0</v>
      </c>
      <c r="H38" s="5">
        <v>0</v>
      </c>
      <c r="I38" s="7">
        <v>3</v>
      </c>
      <c r="J38" s="5">
        <v>1.7783046828689982E-3</v>
      </c>
    </row>
    <row r="39" spans="1:42" ht="15.6" customHeight="1" x14ac:dyDescent="0.25">
      <c r="A39" s="228"/>
      <c r="B39" s="49" t="s">
        <v>84</v>
      </c>
      <c r="C39" s="7">
        <v>2</v>
      </c>
      <c r="D39" s="5">
        <v>5.8651026392961877E-3</v>
      </c>
      <c r="E39" s="7">
        <v>21</v>
      </c>
      <c r="F39" s="5">
        <v>1.6867469879518072E-2</v>
      </c>
      <c r="G39" s="7">
        <v>0</v>
      </c>
      <c r="H39" s="5">
        <v>0</v>
      </c>
      <c r="I39" s="7">
        <v>23</v>
      </c>
      <c r="J39" s="5">
        <v>1.3633669235328987E-2</v>
      </c>
    </row>
    <row r="40" spans="1:42" ht="15.6" customHeight="1" x14ac:dyDescent="0.25">
      <c r="A40" s="228"/>
      <c r="B40" s="49" t="s">
        <v>85</v>
      </c>
      <c r="C40" s="7">
        <v>0</v>
      </c>
      <c r="D40" s="5">
        <v>0</v>
      </c>
      <c r="E40" s="7">
        <v>2</v>
      </c>
      <c r="F40" s="5">
        <v>1.606425702811245E-3</v>
      </c>
      <c r="G40" s="7">
        <v>0</v>
      </c>
      <c r="H40" s="5">
        <v>0</v>
      </c>
      <c r="I40" s="7">
        <v>2</v>
      </c>
      <c r="J40" s="5">
        <v>1.1855364552459987E-3</v>
      </c>
    </row>
    <row r="41" spans="1:42" ht="15.6" customHeight="1" x14ac:dyDescent="0.25">
      <c r="A41" s="228"/>
      <c r="B41" s="49" t="s">
        <v>86</v>
      </c>
      <c r="C41" s="7">
        <v>0</v>
      </c>
      <c r="D41" s="5">
        <v>0</v>
      </c>
      <c r="E41" s="7">
        <v>4</v>
      </c>
      <c r="F41" s="5">
        <v>3.2128514056224901E-3</v>
      </c>
      <c r="G41" s="7">
        <v>0</v>
      </c>
      <c r="H41" s="5">
        <v>0</v>
      </c>
      <c r="I41" s="7">
        <v>4</v>
      </c>
      <c r="J41" s="5">
        <v>2.3710729104919974E-3</v>
      </c>
    </row>
    <row r="42" spans="1:42" ht="15.6" customHeight="1" x14ac:dyDescent="0.25">
      <c r="A42" s="228"/>
      <c r="B42" s="49" t="s">
        <v>14</v>
      </c>
      <c r="C42" s="48">
        <v>341</v>
      </c>
      <c r="D42" s="29">
        <v>1</v>
      </c>
      <c r="E42" s="48">
        <v>1245</v>
      </c>
      <c r="F42" s="29">
        <v>1</v>
      </c>
      <c r="G42" s="48">
        <v>101</v>
      </c>
      <c r="H42" s="29">
        <v>1</v>
      </c>
      <c r="I42" s="48">
        <v>1687</v>
      </c>
      <c r="J42" s="29">
        <v>1</v>
      </c>
    </row>
    <row r="43" spans="1:42" ht="15.6" customHeight="1" x14ac:dyDescent="0.25"/>
    <row r="44" spans="1:42" ht="15.6" customHeight="1" x14ac:dyDescent="0.25"/>
    <row r="45" spans="1:42" ht="15.6" customHeight="1" x14ac:dyDescent="0.25">
      <c r="A45" s="222" t="s">
        <v>0</v>
      </c>
      <c r="B45" s="223"/>
      <c r="C45" s="224" t="s">
        <v>3</v>
      </c>
      <c r="D45" s="225"/>
      <c r="E45" s="225"/>
      <c r="F45" s="225"/>
      <c r="G45" s="225"/>
      <c r="H45" s="225"/>
      <c r="I45" s="225"/>
      <c r="J45" s="225"/>
      <c r="K45" s="225"/>
      <c r="L45" s="225"/>
      <c r="M45" s="225"/>
      <c r="N45" s="225"/>
      <c r="O45" s="225"/>
      <c r="P45" s="225"/>
      <c r="Q45" s="225"/>
      <c r="R45" s="225"/>
      <c r="S45" s="225"/>
      <c r="T45" s="225"/>
      <c r="U45" s="225"/>
      <c r="V45" s="225"/>
      <c r="W45" s="225"/>
      <c r="X45" s="225"/>
      <c r="Y45" s="225"/>
      <c r="Z45" s="225"/>
      <c r="AA45" s="225"/>
      <c r="AB45" s="225"/>
      <c r="AC45" s="225"/>
      <c r="AD45" s="225"/>
      <c r="AE45" s="225"/>
      <c r="AF45" s="225"/>
      <c r="AG45" s="225"/>
      <c r="AH45" s="225"/>
      <c r="AI45" s="225"/>
      <c r="AJ45" s="225"/>
      <c r="AK45" s="225"/>
      <c r="AL45" s="225"/>
      <c r="AM45" s="225"/>
      <c r="AN45" s="225"/>
      <c r="AO45" s="225"/>
      <c r="AP45" s="225"/>
    </row>
    <row r="46" spans="1:42" ht="145.5" customHeight="1" x14ac:dyDescent="0.25">
      <c r="A46" s="223"/>
      <c r="B46" s="223"/>
      <c r="C46" s="226" t="s">
        <v>15</v>
      </c>
      <c r="D46" s="223"/>
      <c r="E46" s="226" t="s">
        <v>16</v>
      </c>
      <c r="F46" s="223"/>
      <c r="G46" s="226" t="s">
        <v>17</v>
      </c>
      <c r="H46" s="223"/>
      <c r="I46" s="226" t="s">
        <v>18</v>
      </c>
      <c r="J46" s="223"/>
      <c r="K46" s="226" t="s">
        <v>19</v>
      </c>
      <c r="L46" s="223"/>
      <c r="M46" s="226" t="s">
        <v>20</v>
      </c>
      <c r="N46" s="223"/>
      <c r="O46" s="226" t="s">
        <v>21</v>
      </c>
      <c r="P46" s="223"/>
      <c r="Q46" s="226" t="s">
        <v>22</v>
      </c>
      <c r="R46" s="223"/>
      <c r="S46" s="226" t="s">
        <v>23</v>
      </c>
      <c r="T46" s="223"/>
      <c r="U46" s="226" t="s">
        <v>24</v>
      </c>
      <c r="V46" s="223"/>
      <c r="W46" s="226" t="s">
        <v>25</v>
      </c>
      <c r="X46" s="223"/>
      <c r="Y46" s="226" t="s">
        <v>26</v>
      </c>
      <c r="Z46" s="223"/>
      <c r="AA46" s="226" t="s">
        <v>27</v>
      </c>
      <c r="AB46" s="223"/>
      <c r="AC46" s="226" t="s">
        <v>28</v>
      </c>
      <c r="AD46" s="223"/>
      <c r="AE46" s="226" t="s">
        <v>29</v>
      </c>
      <c r="AF46" s="223"/>
      <c r="AG46" s="226" t="s">
        <v>30</v>
      </c>
      <c r="AH46" s="223"/>
      <c r="AI46" s="226" t="s">
        <v>31</v>
      </c>
      <c r="AJ46" s="223"/>
      <c r="AK46" s="226" t="s">
        <v>32</v>
      </c>
      <c r="AL46" s="223"/>
      <c r="AM46" s="226" t="s">
        <v>33</v>
      </c>
      <c r="AN46" s="223"/>
      <c r="AO46" s="226" t="s">
        <v>14</v>
      </c>
      <c r="AP46" s="223"/>
    </row>
    <row r="47" spans="1:42" ht="15.6" customHeight="1" x14ac:dyDescent="0.25">
      <c r="A47" s="223"/>
      <c r="B47" s="223"/>
      <c r="C47" s="47" t="s">
        <v>193</v>
      </c>
      <c r="D47" s="24" t="s">
        <v>192</v>
      </c>
      <c r="E47" s="47" t="s">
        <v>193</v>
      </c>
      <c r="F47" s="24" t="s">
        <v>192</v>
      </c>
      <c r="G47" s="47" t="s">
        <v>193</v>
      </c>
      <c r="H47" s="24" t="s">
        <v>192</v>
      </c>
      <c r="I47" s="47" t="s">
        <v>193</v>
      </c>
      <c r="J47" s="24" t="s">
        <v>192</v>
      </c>
      <c r="K47" s="47" t="s">
        <v>193</v>
      </c>
      <c r="L47" s="24" t="s">
        <v>192</v>
      </c>
      <c r="M47" s="47" t="s">
        <v>193</v>
      </c>
      <c r="N47" s="24" t="s">
        <v>192</v>
      </c>
      <c r="O47" s="47" t="s">
        <v>193</v>
      </c>
      <c r="P47" s="24" t="s">
        <v>192</v>
      </c>
      <c r="Q47" s="47" t="s">
        <v>193</v>
      </c>
      <c r="R47" s="24" t="s">
        <v>192</v>
      </c>
      <c r="S47" s="47" t="s">
        <v>193</v>
      </c>
      <c r="T47" s="24" t="s">
        <v>192</v>
      </c>
      <c r="U47" s="47" t="s">
        <v>193</v>
      </c>
      <c r="V47" s="24" t="s">
        <v>192</v>
      </c>
      <c r="W47" s="47" t="s">
        <v>193</v>
      </c>
      <c r="X47" s="24" t="s">
        <v>192</v>
      </c>
      <c r="Y47" s="47" t="s">
        <v>193</v>
      </c>
      <c r="Z47" s="24" t="s">
        <v>192</v>
      </c>
      <c r="AA47" s="47" t="s">
        <v>193</v>
      </c>
      <c r="AB47" s="24" t="s">
        <v>192</v>
      </c>
      <c r="AC47" s="47" t="s">
        <v>193</v>
      </c>
      <c r="AD47" s="24" t="s">
        <v>192</v>
      </c>
      <c r="AE47" s="47" t="s">
        <v>193</v>
      </c>
      <c r="AF47" s="24" t="s">
        <v>192</v>
      </c>
      <c r="AG47" s="47" t="s">
        <v>193</v>
      </c>
      <c r="AH47" s="24" t="s">
        <v>192</v>
      </c>
      <c r="AI47" s="47" t="s">
        <v>193</v>
      </c>
      <c r="AJ47" s="24" t="s">
        <v>192</v>
      </c>
      <c r="AK47" s="47" t="s">
        <v>193</v>
      </c>
      <c r="AL47" s="24" t="s">
        <v>192</v>
      </c>
      <c r="AM47" s="47" t="s">
        <v>193</v>
      </c>
      <c r="AN47" s="24" t="s">
        <v>192</v>
      </c>
      <c r="AO47" s="47" t="s">
        <v>193</v>
      </c>
      <c r="AP47" s="24" t="s">
        <v>192</v>
      </c>
    </row>
    <row r="48" spans="1:42" ht="30.75" customHeight="1" x14ac:dyDescent="0.25">
      <c r="A48" s="227" t="s">
        <v>195</v>
      </c>
      <c r="B48" s="49" t="s">
        <v>71</v>
      </c>
      <c r="C48" s="7">
        <v>2</v>
      </c>
      <c r="D48" s="5">
        <v>5.7142857142857141E-2</v>
      </c>
      <c r="E48" s="7">
        <v>0</v>
      </c>
      <c r="F48" s="5">
        <v>0</v>
      </c>
      <c r="G48" s="7">
        <v>36</v>
      </c>
      <c r="H48" s="5">
        <v>0.13953488372093023</v>
      </c>
      <c r="I48" s="7">
        <v>2</v>
      </c>
      <c r="J48" s="5">
        <v>0.08</v>
      </c>
      <c r="K48" s="7">
        <v>2</v>
      </c>
      <c r="L48" s="5">
        <v>6.4516129032258063E-2</v>
      </c>
      <c r="M48" s="7">
        <v>9</v>
      </c>
      <c r="N48" s="5">
        <v>6.7669172932330823E-2</v>
      </c>
      <c r="O48" s="7">
        <v>7</v>
      </c>
      <c r="P48" s="5">
        <v>5.2238805970149252E-2</v>
      </c>
      <c r="Q48" s="7">
        <v>13</v>
      </c>
      <c r="R48" s="5">
        <v>0.12037037037037036</v>
      </c>
      <c r="S48" s="7">
        <v>6</v>
      </c>
      <c r="T48" s="5">
        <v>6.5934065934065936E-2</v>
      </c>
      <c r="U48" s="7">
        <v>1</v>
      </c>
      <c r="V48" s="5">
        <v>0.02</v>
      </c>
      <c r="W48" s="7">
        <v>2</v>
      </c>
      <c r="X48" s="5">
        <v>0.04</v>
      </c>
      <c r="Y48" s="7">
        <v>0</v>
      </c>
      <c r="Z48" s="5">
        <v>0</v>
      </c>
      <c r="AA48" s="7">
        <v>10</v>
      </c>
      <c r="AB48" s="5">
        <v>0.12820512820512819</v>
      </c>
      <c r="AC48" s="7">
        <v>0</v>
      </c>
      <c r="AD48" s="5">
        <v>0</v>
      </c>
      <c r="AE48" s="7">
        <v>2</v>
      </c>
      <c r="AF48" s="5">
        <v>1.5267175572519083E-2</v>
      </c>
      <c r="AG48" s="7">
        <v>4</v>
      </c>
      <c r="AH48" s="5">
        <v>1.6949152542372881E-2</v>
      </c>
      <c r="AI48" s="7">
        <v>5</v>
      </c>
      <c r="AJ48" s="5">
        <v>3.5971223021582732E-2</v>
      </c>
      <c r="AK48" s="7">
        <v>0</v>
      </c>
      <c r="AL48" s="5">
        <v>0</v>
      </c>
      <c r="AM48" s="7">
        <v>4</v>
      </c>
      <c r="AN48" s="5">
        <v>9.5238095238095233E-2</v>
      </c>
      <c r="AO48" s="7">
        <v>105</v>
      </c>
      <c r="AP48" s="5">
        <v>6.2240663900414939E-2</v>
      </c>
    </row>
    <row r="49" spans="1:42" ht="15" customHeight="1" x14ac:dyDescent="0.25">
      <c r="A49" s="228"/>
      <c r="B49" s="49" t="s">
        <v>72</v>
      </c>
      <c r="C49" s="7">
        <v>4</v>
      </c>
      <c r="D49" s="5">
        <v>0.11428571428571428</v>
      </c>
      <c r="E49" s="7">
        <v>11</v>
      </c>
      <c r="F49" s="5">
        <v>0.55000000000000004</v>
      </c>
      <c r="G49" s="7">
        <v>61</v>
      </c>
      <c r="H49" s="5">
        <v>0.23643410852713179</v>
      </c>
      <c r="I49" s="7">
        <v>2</v>
      </c>
      <c r="J49" s="5">
        <v>0.08</v>
      </c>
      <c r="K49" s="7">
        <v>7</v>
      </c>
      <c r="L49" s="5">
        <v>0.22580645161290319</v>
      </c>
      <c r="M49" s="7">
        <v>36</v>
      </c>
      <c r="N49" s="5">
        <v>0.27067669172932329</v>
      </c>
      <c r="O49" s="7">
        <v>30</v>
      </c>
      <c r="P49" s="5">
        <v>0.22388059701492538</v>
      </c>
      <c r="Q49" s="7">
        <v>30</v>
      </c>
      <c r="R49" s="5">
        <v>0.27777777777777779</v>
      </c>
      <c r="S49" s="7">
        <v>11</v>
      </c>
      <c r="T49" s="5">
        <v>0.12087912087912088</v>
      </c>
      <c r="U49" s="7">
        <v>31</v>
      </c>
      <c r="V49" s="5">
        <v>0.62</v>
      </c>
      <c r="W49" s="7">
        <v>17</v>
      </c>
      <c r="X49" s="5">
        <v>0.34</v>
      </c>
      <c r="Y49" s="7">
        <v>2</v>
      </c>
      <c r="Z49" s="5">
        <v>0.08</v>
      </c>
      <c r="AA49" s="7">
        <v>18</v>
      </c>
      <c r="AB49" s="5">
        <v>0.23076923076923075</v>
      </c>
      <c r="AC49" s="7">
        <v>10</v>
      </c>
      <c r="AD49" s="5">
        <v>0.30303030303030304</v>
      </c>
      <c r="AE49" s="7">
        <v>1</v>
      </c>
      <c r="AF49" s="5">
        <v>7.6335877862595417E-3</v>
      </c>
      <c r="AG49" s="7">
        <v>30</v>
      </c>
      <c r="AH49" s="5">
        <v>0.1271186440677966</v>
      </c>
      <c r="AI49" s="7">
        <v>32</v>
      </c>
      <c r="AJ49" s="5">
        <v>0.23021582733812951</v>
      </c>
      <c r="AK49" s="7">
        <v>8</v>
      </c>
      <c r="AL49" s="5">
        <v>0.1176470588235294</v>
      </c>
      <c r="AM49" s="7">
        <v>11</v>
      </c>
      <c r="AN49" s="5">
        <v>0.26190476190476192</v>
      </c>
      <c r="AO49" s="7">
        <v>352</v>
      </c>
      <c r="AP49" s="5">
        <v>0.2086544161232958</v>
      </c>
    </row>
    <row r="50" spans="1:42" ht="30.75" customHeight="1" x14ac:dyDescent="0.25">
      <c r="A50" s="228"/>
      <c r="B50" s="49" t="s">
        <v>73</v>
      </c>
      <c r="C50" s="7">
        <v>3</v>
      </c>
      <c r="D50" s="5">
        <v>8.5714285714285715E-2</v>
      </c>
      <c r="E50" s="7">
        <v>2</v>
      </c>
      <c r="F50" s="5">
        <v>0.1</v>
      </c>
      <c r="G50" s="7">
        <v>43</v>
      </c>
      <c r="H50" s="5">
        <v>0.16666666666666663</v>
      </c>
      <c r="I50" s="7">
        <v>0</v>
      </c>
      <c r="J50" s="5">
        <v>0</v>
      </c>
      <c r="K50" s="7">
        <v>3</v>
      </c>
      <c r="L50" s="5">
        <v>9.6774193548387094E-2</v>
      </c>
      <c r="M50" s="7">
        <v>18</v>
      </c>
      <c r="N50" s="5">
        <v>0.13533834586466165</v>
      </c>
      <c r="O50" s="7">
        <v>14</v>
      </c>
      <c r="P50" s="5">
        <v>0.1044776119402985</v>
      </c>
      <c r="Q50" s="7">
        <v>14</v>
      </c>
      <c r="R50" s="5">
        <v>0.12962962962962962</v>
      </c>
      <c r="S50" s="7">
        <v>4</v>
      </c>
      <c r="T50" s="5">
        <v>4.3956043956043959E-2</v>
      </c>
      <c r="U50" s="7">
        <v>10</v>
      </c>
      <c r="V50" s="5">
        <v>0.2</v>
      </c>
      <c r="W50" s="7">
        <v>0</v>
      </c>
      <c r="X50" s="5">
        <v>0</v>
      </c>
      <c r="Y50" s="7">
        <v>0</v>
      </c>
      <c r="Z50" s="5">
        <v>0</v>
      </c>
      <c r="AA50" s="7">
        <v>7</v>
      </c>
      <c r="AB50" s="5">
        <v>8.9743589743589744E-2</v>
      </c>
      <c r="AC50" s="7">
        <v>4</v>
      </c>
      <c r="AD50" s="5">
        <v>0.12121212121212122</v>
      </c>
      <c r="AE50" s="7">
        <v>0</v>
      </c>
      <c r="AF50" s="5">
        <v>0</v>
      </c>
      <c r="AG50" s="7">
        <v>2</v>
      </c>
      <c r="AH50" s="5">
        <v>8.4745762711864406E-3</v>
      </c>
      <c r="AI50" s="7">
        <v>5</v>
      </c>
      <c r="AJ50" s="5">
        <v>3.5971223021582732E-2</v>
      </c>
      <c r="AK50" s="7">
        <v>0</v>
      </c>
      <c r="AL50" s="5">
        <v>0</v>
      </c>
      <c r="AM50" s="7">
        <v>0</v>
      </c>
      <c r="AN50" s="5">
        <v>0</v>
      </c>
      <c r="AO50" s="7">
        <v>129</v>
      </c>
      <c r="AP50" s="5">
        <v>7.6467101363366929E-2</v>
      </c>
    </row>
    <row r="51" spans="1:42" ht="15.6" customHeight="1" x14ac:dyDescent="0.25">
      <c r="A51" s="228"/>
      <c r="B51" s="49" t="s">
        <v>74</v>
      </c>
      <c r="C51" s="7">
        <v>2</v>
      </c>
      <c r="D51" s="5">
        <v>5.7142857142857141E-2</v>
      </c>
      <c r="E51" s="7">
        <v>4</v>
      </c>
      <c r="F51" s="5">
        <v>0.2</v>
      </c>
      <c r="G51" s="7">
        <v>87</v>
      </c>
      <c r="H51" s="5">
        <v>0.33720930232558138</v>
      </c>
      <c r="I51" s="7">
        <v>0</v>
      </c>
      <c r="J51" s="5">
        <v>0</v>
      </c>
      <c r="K51" s="7">
        <v>9</v>
      </c>
      <c r="L51" s="5">
        <v>0.29032258064516131</v>
      </c>
      <c r="M51" s="7">
        <v>50</v>
      </c>
      <c r="N51" s="5">
        <v>0.37593984962406013</v>
      </c>
      <c r="O51" s="7">
        <v>40</v>
      </c>
      <c r="P51" s="5">
        <v>0.29850746268656714</v>
      </c>
      <c r="Q51" s="7">
        <v>19</v>
      </c>
      <c r="R51" s="5">
        <v>0.17592592592592593</v>
      </c>
      <c r="S51" s="7">
        <v>15</v>
      </c>
      <c r="T51" s="5">
        <v>0.1648351648351648</v>
      </c>
      <c r="U51" s="7">
        <v>31</v>
      </c>
      <c r="V51" s="5">
        <v>0.62</v>
      </c>
      <c r="W51" s="7">
        <v>15</v>
      </c>
      <c r="X51" s="5">
        <v>0.3</v>
      </c>
      <c r="Y51" s="7">
        <v>4</v>
      </c>
      <c r="Z51" s="5">
        <v>0.16</v>
      </c>
      <c r="AA51" s="7">
        <v>28</v>
      </c>
      <c r="AB51" s="5">
        <v>0.35897435897435898</v>
      </c>
      <c r="AC51" s="7">
        <v>12</v>
      </c>
      <c r="AD51" s="5">
        <v>0.36363636363636365</v>
      </c>
      <c r="AE51" s="7">
        <v>2</v>
      </c>
      <c r="AF51" s="5">
        <v>1.5267175572519083E-2</v>
      </c>
      <c r="AG51" s="7">
        <v>20</v>
      </c>
      <c r="AH51" s="5">
        <v>8.4745762711864389E-2</v>
      </c>
      <c r="AI51" s="7">
        <v>10</v>
      </c>
      <c r="AJ51" s="5">
        <v>7.1942446043165464E-2</v>
      </c>
      <c r="AK51" s="7">
        <v>7</v>
      </c>
      <c r="AL51" s="5">
        <v>0.10294117647058823</v>
      </c>
      <c r="AM51" s="7">
        <v>7</v>
      </c>
      <c r="AN51" s="5">
        <v>0.16666666666666663</v>
      </c>
      <c r="AO51" s="7">
        <v>362</v>
      </c>
      <c r="AP51" s="5">
        <v>0.21458209839952577</v>
      </c>
    </row>
    <row r="52" spans="1:42" ht="15.6" customHeight="1" x14ac:dyDescent="0.25">
      <c r="A52" s="228"/>
      <c r="B52" s="49" t="s">
        <v>75</v>
      </c>
      <c r="C52" s="7">
        <v>0</v>
      </c>
      <c r="D52" s="5">
        <v>0</v>
      </c>
      <c r="E52" s="7">
        <v>0</v>
      </c>
      <c r="F52" s="5">
        <v>0</v>
      </c>
      <c r="G52" s="7">
        <v>7</v>
      </c>
      <c r="H52" s="5">
        <v>2.7131782945736434E-2</v>
      </c>
      <c r="I52" s="7">
        <v>0</v>
      </c>
      <c r="J52" s="5">
        <v>0</v>
      </c>
      <c r="K52" s="7">
        <v>0</v>
      </c>
      <c r="L52" s="5">
        <v>0</v>
      </c>
      <c r="M52" s="7">
        <v>4</v>
      </c>
      <c r="N52" s="5">
        <v>3.007518796992481E-2</v>
      </c>
      <c r="O52" s="7">
        <v>6</v>
      </c>
      <c r="P52" s="5">
        <v>4.4776119402985072E-2</v>
      </c>
      <c r="Q52" s="7">
        <v>2</v>
      </c>
      <c r="R52" s="5">
        <v>1.8518518518518517E-2</v>
      </c>
      <c r="S52" s="7">
        <v>0</v>
      </c>
      <c r="T52" s="5">
        <v>0</v>
      </c>
      <c r="U52" s="7">
        <v>2</v>
      </c>
      <c r="V52" s="5">
        <v>0.04</v>
      </c>
      <c r="W52" s="7">
        <v>2</v>
      </c>
      <c r="X52" s="5">
        <v>0.04</v>
      </c>
      <c r="Y52" s="7">
        <v>0</v>
      </c>
      <c r="Z52" s="5">
        <v>0</v>
      </c>
      <c r="AA52" s="7">
        <v>4</v>
      </c>
      <c r="AB52" s="5">
        <v>5.128205128205128E-2</v>
      </c>
      <c r="AC52" s="7">
        <v>2</v>
      </c>
      <c r="AD52" s="5">
        <v>6.0606060606060608E-2</v>
      </c>
      <c r="AE52" s="7">
        <v>1</v>
      </c>
      <c r="AF52" s="5">
        <v>7.6335877862595417E-3</v>
      </c>
      <c r="AG52" s="7">
        <v>12</v>
      </c>
      <c r="AH52" s="5">
        <v>5.0847457627118647E-2</v>
      </c>
      <c r="AI52" s="7">
        <v>10</v>
      </c>
      <c r="AJ52" s="5">
        <v>7.1942446043165464E-2</v>
      </c>
      <c r="AK52" s="7">
        <v>3</v>
      </c>
      <c r="AL52" s="5">
        <v>4.4117647058823532E-2</v>
      </c>
      <c r="AM52" s="7">
        <v>2</v>
      </c>
      <c r="AN52" s="5">
        <v>4.7619047619047616E-2</v>
      </c>
      <c r="AO52" s="7">
        <v>57</v>
      </c>
      <c r="AP52" s="5">
        <v>3.3787788974510964E-2</v>
      </c>
    </row>
    <row r="53" spans="1:42" ht="15.6" customHeight="1" x14ac:dyDescent="0.25">
      <c r="A53" s="228"/>
      <c r="B53" s="49" t="s">
        <v>76</v>
      </c>
      <c r="C53" s="7">
        <v>3</v>
      </c>
      <c r="D53" s="5">
        <v>8.5714285714285715E-2</v>
      </c>
      <c r="E53" s="7">
        <v>0</v>
      </c>
      <c r="F53" s="5">
        <v>0</v>
      </c>
      <c r="G53" s="7">
        <v>12</v>
      </c>
      <c r="H53" s="5">
        <v>4.6511627906976744E-2</v>
      </c>
      <c r="I53" s="7">
        <v>3</v>
      </c>
      <c r="J53" s="5">
        <v>0.12</v>
      </c>
      <c r="K53" s="7">
        <v>4</v>
      </c>
      <c r="L53" s="5">
        <v>0.12903225806451613</v>
      </c>
      <c r="M53" s="7">
        <v>3</v>
      </c>
      <c r="N53" s="5">
        <v>2.2556390977443604E-2</v>
      </c>
      <c r="O53" s="7">
        <v>8</v>
      </c>
      <c r="P53" s="5">
        <v>5.9701492537313425E-2</v>
      </c>
      <c r="Q53" s="7">
        <v>4</v>
      </c>
      <c r="R53" s="5">
        <v>3.7037037037037035E-2</v>
      </c>
      <c r="S53" s="7">
        <v>6</v>
      </c>
      <c r="T53" s="5">
        <v>6.5934065934065936E-2</v>
      </c>
      <c r="U53" s="7">
        <v>10</v>
      </c>
      <c r="V53" s="5">
        <v>0.2</v>
      </c>
      <c r="W53" s="7">
        <v>5</v>
      </c>
      <c r="X53" s="5">
        <v>0.1</v>
      </c>
      <c r="Y53" s="7">
        <v>2</v>
      </c>
      <c r="Z53" s="5">
        <v>0.08</v>
      </c>
      <c r="AA53" s="7">
        <v>5</v>
      </c>
      <c r="AB53" s="5">
        <v>6.4102564102564097E-2</v>
      </c>
      <c r="AC53" s="7">
        <v>0</v>
      </c>
      <c r="AD53" s="5">
        <v>0</v>
      </c>
      <c r="AE53" s="7">
        <v>13</v>
      </c>
      <c r="AF53" s="5">
        <v>9.9236641221374045E-2</v>
      </c>
      <c r="AG53" s="7">
        <v>12</v>
      </c>
      <c r="AH53" s="5">
        <v>5.0847457627118647E-2</v>
      </c>
      <c r="AI53" s="7">
        <v>13</v>
      </c>
      <c r="AJ53" s="5">
        <v>9.3525179856115109E-2</v>
      </c>
      <c r="AK53" s="7">
        <v>0</v>
      </c>
      <c r="AL53" s="5">
        <v>0</v>
      </c>
      <c r="AM53" s="7">
        <v>0</v>
      </c>
      <c r="AN53" s="5">
        <v>0</v>
      </c>
      <c r="AO53" s="7">
        <v>103</v>
      </c>
      <c r="AP53" s="5">
        <v>6.1055127445168937E-2</v>
      </c>
    </row>
    <row r="54" spans="1:42" ht="15.6" customHeight="1" x14ac:dyDescent="0.25">
      <c r="A54" s="228"/>
      <c r="B54" s="49" t="s">
        <v>77</v>
      </c>
      <c r="C54" s="7">
        <v>6</v>
      </c>
      <c r="D54" s="5">
        <v>0.17142857142857143</v>
      </c>
      <c r="E54" s="7">
        <v>3</v>
      </c>
      <c r="F54" s="5">
        <v>0.15</v>
      </c>
      <c r="G54" s="7">
        <v>100</v>
      </c>
      <c r="H54" s="5">
        <v>0.38759689922480622</v>
      </c>
      <c r="I54" s="7">
        <v>6</v>
      </c>
      <c r="J54" s="5">
        <v>0.24</v>
      </c>
      <c r="K54" s="7">
        <v>9</v>
      </c>
      <c r="L54" s="5">
        <v>0.29032258064516131</v>
      </c>
      <c r="M54" s="7">
        <v>33</v>
      </c>
      <c r="N54" s="5">
        <v>0.24812030075187969</v>
      </c>
      <c r="O54" s="7">
        <v>37</v>
      </c>
      <c r="P54" s="5">
        <v>0.27611940298507465</v>
      </c>
      <c r="Q54" s="7">
        <v>24</v>
      </c>
      <c r="R54" s="5">
        <v>0.22222222222222221</v>
      </c>
      <c r="S54" s="7">
        <v>29</v>
      </c>
      <c r="T54" s="5">
        <v>0.31868131868131866</v>
      </c>
      <c r="U54" s="7">
        <v>16</v>
      </c>
      <c r="V54" s="5">
        <v>0.32</v>
      </c>
      <c r="W54" s="7">
        <v>5</v>
      </c>
      <c r="X54" s="5">
        <v>0.1</v>
      </c>
      <c r="Y54" s="7">
        <v>10</v>
      </c>
      <c r="Z54" s="5">
        <v>0.4</v>
      </c>
      <c r="AA54" s="7">
        <v>14</v>
      </c>
      <c r="AB54" s="5">
        <v>0.17948717948717949</v>
      </c>
      <c r="AC54" s="7">
        <v>6</v>
      </c>
      <c r="AD54" s="5">
        <v>0.18181818181818182</v>
      </c>
      <c r="AE54" s="7">
        <v>45</v>
      </c>
      <c r="AF54" s="5">
        <v>0.34351145038167941</v>
      </c>
      <c r="AG54" s="7">
        <v>44</v>
      </c>
      <c r="AH54" s="5">
        <v>0.1864406779661017</v>
      </c>
      <c r="AI54" s="7">
        <v>43</v>
      </c>
      <c r="AJ54" s="5">
        <v>0.30935251798561153</v>
      </c>
      <c r="AK54" s="7">
        <v>18</v>
      </c>
      <c r="AL54" s="5">
        <v>0.26470588235294118</v>
      </c>
      <c r="AM54" s="7">
        <v>4</v>
      </c>
      <c r="AN54" s="5">
        <v>9.5238095238095233E-2</v>
      </c>
      <c r="AO54" s="7">
        <v>452</v>
      </c>
      <c r="AP54" s="5">
        <v>0.26793123888559572</v>
      </c>
    </row>
    <row r="55" spans="1:42" ht="15.6" customHeight="1" x14ac:dyDescent="0.25">
      <c r="A55" s="228"/>
      <c r="B55" s="49" t="s">
        <v>78</v>
      </c>
      <c r="C55" s="7">
        <v>17</v>
      </c>
      <c r="D55" s="5">
        <v>0.48571428571428571</v>
      </c>
      <c r="E55" s="7">
        <v>8</v>
      </c>
      <c r="F55" s="5">
        <v>0.4</v>
      </c>
      <c r="G55" s="7">
        <v>70</v>
      </c>
      <c r="H55" s="5">
        <v>0.27131782945736432</v>
      </c>
      <c r="I55" s="7">
        <v>21</v>
      </c>
      <c r="J55" s="5">
        <v>0.84</v>
      </c>
      <c r="K55" s="7">
        <v>13</v>
      </c>
      <c r="L55" s="5">
        <v>0.41935483870967744</v>
      </c>
      <c r="M55" s="7">
        <v>26</v>
      </c>
      <c r="N55" s="5">
        <v>0.19548872180451127</v>
      </c>
      <c r="O55" s="7">
        <v>24</v>
      </c>
      <c r="P55" s="5">
        <v>0.17910447761194029</v>
      </c>
      <c r="Q55" s="7">
        <v>37</v>
      </c>
      <c r="R55" s="5">
        <v>0.34259259259259262</v>
      </c>
      <c r="S55" s="7">
        <v>17</v>
      </c>
      <c r="T55" s="5">
        <v>0.18681318681318682</v>
      </c>
      <c r="U55" s="7">
        <v>4</v>
      </c>
      <c r="V55" s="5">
        <v>0.08</v>
      </c>
      <c r="W55" s="7">
        <v>16</v>
      </c>
      <c r="X55" s="5">
        <v>0.32</v>
      </c>
      <c r="Y55" s="7">
        <v>14</v>
      </c>
      <c r="Z55" s="5">
        <v>0.56000000000000005</v>
      </c>
      <c r="AA55" s="7">
        <v>17</v>
      </c>
      <c r="AB55" s="5">
        <v>0.21794871794871795</v>
      </c>
      <c r="AC55" s="7">
        <v>2</v>
      </c>
      <c r="AD55" s="5">
        <v>6.0606060606060608E-2</v>
      </c>
      <c r="AE55" s="7">
        <v>74</v>
      </c>
      <c r="AF55" s="5">
        <v>0.56488549618320616</v>
      </c>
      <c r="AG55" s="7">
        <v>91</v>
      </c>
      <c r="AH55" s="5">
        <v>0.38559322033898302</v>
      </c>
      <c r="AI55" s="7">
        <v>53</v>
      </c>
      <c r="AJ55" s="5">
        <v>0.38129496402877699</v>
      </c>
      <c r="AK55" s="7">
        <v>36</v>
      </c>
      <c r="AL55" s="5">
        <v>0.52941176470588236</v>
      </c>
      <c r="AM55" s="7">
        <v>4</v>
      </c>
      <c r="AN55" s="5">
        <v>9.5238095238095233E-2</v>
      </c>
      <c r="AO55" s="7">
        <v>544</v>
      </c>
      <c r="AP55" s="5">
        <v>0.32246591582691164</v>
      </c>
    </row>
    <row r="56" spans="1:42" ht="15.6" customHeight="1" x14ac:dyDescent="0.25">
      <c r="A56" s="228"/>
      <c r="B56" s="49" t="s">
        <v>79</v>
      </c>
      <c r="C56" s="7">
        <v>12</v>
      </c>
      <c r="D56" s="5">
        <v>0.34285714285714286</v>
      </c>
      <c r="E56" s="7">
        <v>0</v>
      </c>
      <c r="F56" s="5">
        <v>0</v>
      </c>
      <c r="G56" s="7">
        <v>43</v>
      </c>
      <c r="H56" s="5">
        <v>0.16666666666666663</v>
      </c>
      <c r="I56" s="7">
        <v>0</v>
      </c>
      <c r="J56" s="5">
        <v>0</v>
      </c>
      <c r="K56" s="7">
        <v>9</v>
      </c>
      <c r="L56" s="5">
        <v>0.29032258064516131</v>
      </c>
      <c r="M56" s="7">
        <v>38</v>
      </c>
      <c r="N56" s="5">
        <v>0.2857142857142857</v>
      </c>
      <c r="O56" s="7">
        <v>28</v>
      </c>
      <c r="P56" s="5">
        <v>0.20895522388059701</v>
      </c>
      <c r="Q56" s="7">
        <v>21</v>
      </c>
      <c r="R56" s="5">
        <v>0.19444444444444448</v>
      </c>
      <c r="S56" s="7">
        <v>26</v>
      </c>
      <c r="T56" s="5">
        <v>0.2857142857142857</v>
      </c>
      <c r="U56" s="7">
        <v>15</v>
      </c>
      <c r="V56" s="5">
        <v>0.3</v>
      </c>
      <c r="W56" s="7">
        <v>2</v>
      </c>
      <c r="X56" s="5">
        <v>0.04</v>
      </c>
      <c r="Y56" s="7">
        <v>2</v>
      </c>
      <c r="Z56" s="5">
        <v>0.08</v>
      </c>
      <c r="AA56" s="7">
        <v>13</v>
      </c>
      <c r="AB56" s="5">
        <v>0.16666666666666663</v>
      </c>
      <c r="AC56" s="7">
        <v>2</v>
      </c>
      <c r="AD56" s="5">
        <v>6.0606060606060608E-2</v>
      </c>
      <c r="AE56" s="7">
        <v>23</v>
      </c>
      <c r="AF56" s="5">
        <v>0.17557251908396945</v>
      </c>
      <c r="AG56" s="7">
        <v>86</v>
      </c>
      <c r="AH56" s="5">
        <v>0.36440677966101698</v>
      </c>
      <c r="AI56" s="7">
        <v>35</v>
      </c>
      <c r="AJ56" s="5">
        <v>0.25179856115107913</v>
      </c>
      <c r="AK56" s="7">
        <v>10</v>
      </c>
      <c r="AL56" s="5">
        <v>0.14705882352941177</v>
      </c>
      <c r="AM56" s="7">
        <v>13</v>
      </c>
      <c r="AN56" s="5">
        <v>0.30952380952380953</v>
      </c>
      <c r="AO56" s="7">
        <v>378</v>
      </c>
      <c r="AP56" s="5">
        <v>0.22406639004149378</v>
      </c>
    </row>
    <row r="57" spans="1:42" ht="15.6" customHeight="1" x14ac:dyDescent="0.25">
      <c r="A57" s="228"/>
      <c r="B57" s="49" t="s">
        <v>80</v>
      </c>
      <c r="C57" s="7">
        <v>3</v>
      </c>
      <c r="D57" s="5">
        <v>8.5714285714285715E-2</v>
      </c>
      <c r="E57" s="7">
        <v>0</v>
      </c>
      <c r="F57" s="5">
        <v>0</v>
      </c>
      <c r="G57" s="7">
        <v>1</v>
      </c>
      <c r="H57" s="5">
        <v>3.8759689922480624E-3</v>
      </c>
      <c r="I57" s="7">
        <v>0</v>
      </c>
      <c r="J57" s="5">
        <v>0</v>
      </c>
      <c r="K57" s="7">
        <v>0</v>
      </c>
      <c r="L57" s="5">
        <v>0</v>
      </c>
      <c r="M57" s="7">
        <v>2</v>
      </c>
      <c r="N57" s="5">
        <v>1.5037593984962405E-2</v>
      </c>
      <c r="O57" s="7">
        <v>2</v>
      </c>
      <c r="P57" s="5">
        <v>1.4925373134328356E-2</v>
      </c>
      <c r="Q57" s="7">
        <v>2</v>
      </c>
      <c r="R57" s="5">
        <v>1.8518518518518517E-2</v>
      </c>
      <c r="S57" s="7">
        <v>7</v>
      </c>
      <c r="T57" s="5">
        <v>7.6923076923076927E-2</v>
      </c>
      <c r="U57" s="7">
        <v>0</v>
      </c>
      <c r="V57" s="5">
        <v>0</v>
      </c>
      <c r="W57" s="7">
        <v>0</v>
      </c>
      <c r="X57" s="5">
        <v>0</v>
      </c>
      <c r="Y57" s="7">
        <v>1</v>
      </c>
      <c r="Z57" s="5">
        <v>0.04</v>
      </c>
      <c r="AA57" s="7">
        <v>1</v>
      </c>
      <c r="AB57" s="5">
        <v>1.282051282051282E-2</v>
      </c>
      <c r="AC57" s="7">
        <v>2</v>
      </c>
      <c r="AD57" s="5">
        <v>6.0606060606060608E-2</v>
      </c>
      <c r="AE57" s="7">
        <v>8</v>
      </c>
      <c r="AF57" s="5">
        <v>6.1068702290076333E-2</v>
      </c>
      <c r="AG57" s="7">
        <v>22</v>
      </c>
      <c r="AH57" s="5">
        <v>9.3220338983050849E-2</v>
      </c>
      <c r="AI57" s="7">
        <v>5</v>
      </c>
      <c r="AJ57" s="5">
        <v>3.5971223021582732E-2</v>
      </c>
      <c r="AK57" s="7">
        <v>1</v>
      </c>
      <c r="AL57" s="5">
        <v>1.4705882352941175E-2</v>
      </c>
      <c r="AM57" s="7">
        <v>2</v>
      </c>
      <c r="AN57" s="5">
        <v>4.7619047619047616E-2</v>
      </c>
      <c r="AO57" s="7">
        <v>59</v>
      </c>
      <c r="AP57" s="5">
        <v>3.4973325429756966E-2</v>
      </c>
    </row>
    <row r="58" spans="1:42" ht="15.6" customHeight="1" x14ac:dyDescent="0.25">
      <c r="A58" s="228"/>
      <c r="B58" s="49" t="s">
        <v>81</v>
      </c>
      <c r="C58" s="7">
        <v>0</v>
      </c>
      <c r="D58" s="5">
        <v>0</v>
      </c>
      <c r="E58" s="7">
        <v>0</v>
      </c>
      <c r="F58" s="5">
        <v>0</v>
      </c>
      <c r="G58" s="7">
        <v>0</v>
      </c>
      <c r="H58" s="5">
        <v>0</v>
      </c>
      <c r="I58" s="7">
        <v>0</v>
      </c>
      <c r="J58" s="5">
        <v>0</v>
      </c>
      <c r="K58" s="7">
        <v>0</v>
      </c>
      <c r="L58" s="5">
        <v>0</v>
      </c>
      <c r="M58" s="7">
        <v>0</v>
      </c>
      <c r="N58" s="5">
        <v>0</v>
      </c>
      <c r="O58" s="7">
        <v>2</v>
      </c>
      <c r="P58" s="5">
        <v>1.4925373134328356E-2</v>
      </c>
      <c r="Q58" s="7">
        <v>0</v>
      </c>
      <c r="R58" s="5">
        <v>0</v>
      </c>
      <c r="S58" s="7">
        <v>1</v>
      </c>
      <c r="T58" s="5">
        <v>1.098901098901099E-2</v>
      </c>
      <c r="U58" s="7">
        <v>0</v>
      </c>
      <c r="V58" s="5">
        <v>0</v>
      </c>
      <c r="W58" s="7">
        <v>0</v>
      </c>
      <c r="X58" s="5">
        <v>0</v>
      </c>
      <c r="Y58" s="7">
        <v>0</v>
      </c>
      <c r="Z58" s="5">
        <v>0</v>
      </c>
      <c r="AA58" s="7">
        <v>0</v>
      </c>
      <c r="AB58" s="5">
        <v>0</v>
      </c>
      <c r="AC58" s="7">
        <v>0</v>
      </c>
      <c r="AD58" s="5">
        <v>0</v>
      </c>
      <c r="AE58" s="7">
        <v>1</v>
      </c>
      <c r="AF58" s="5">
        <v>7.6335877862595417E-3</v>
      </c>
      <c r="AG58" s="7">
        <v>7</v>
      </c>
      <c r="AH58" s="5">
        <v>2.9661016949152543E-2</v>
      </c>
      <c r="AI58" s="7">
        <v>2</v>
      </c>
      <c r="AJ58" s="5">
        <v>1.4388489208633094E-2</v>
      </c>
      <c r="AK58" s="7">
        <v>0</v>
      </c>
      <c r="AL58" s="5">
        <v>0</v>
      </c>
      <c r="AM58" s="7">
        <v>0</v>
      </c>
      <c r="AN58" s="5">
        <v>0</v>
      </c>
      <c r="AO58" s="7">
        <v>13</v>
      </c>
      <c r="AP58" s="5">
        <v>7.7059869590989927E-3</v>
      </c>
    </row>
    <row r="59" spans="1:42" ht="15.6" customHeight="1" x14ac:dyDescent="0.25">
      <c r="A59" s="228"/>
      <c r="B59" s="49" t="s">
        <v>82</v>
      </c>
      <c r="C59" s="7">
        <v>1</v>
      </c>
      <c r="D59" s="5">
        <v>2.8571428571428571E-2</v>
      </c>
      <c r="E59" s="7">
        <v>0</v>
      </c>
      <c r="F59" s="5">
        <v>0</v>
      </c>
      <c r="G59" s="7">
        <v>0</v>
      </c>
      <c r="H59" s="5">
        <v>0</v>
      </c>
      <c r="I59" s="7">
        <v>0</v>
      </c>
      <c r="J59" s="5">
        <v>0</v>
      </c>
      <c r="K59" s="7">
        <v>0</v>
      </c>
      <c r="L59" s="5">
        <v>0</v>
      </c>
      <c r="M59" s="7">
        <v>1</v>
      </c>
      <c r="N59" s="5">
        <v>7.5187969924812026E-3</v>
      </c>
      <c r="O59" s="7">
        <v>0</v>
      </c>
      <c r="P59" s="5">
        <v>0</v>
      </c>
      <c r="Q59" s="7">
        <v>0</v>
      </c>
      <c r="R59" s="5">
        <v>0</v>
      </c>
      <c r="S59" s="7">
        <v>5</v>
      </c>
      <c r="T59" s="5">
        <v>5.4945054945054944E-2</v>
      </c>
      <c r="U59" s="7">
        <v>0</v>
      </c>
      <c r="V59" s="5">
        <v>0</v>
      </c>
      <c r="W59" s="7">
        <v>0</v>
      </c>
      <c r="X59" s="5">
        <v>0</v>
      </c>
      <c r="Y59" s="7">
        <v>1</v>
      </c>
      <c r="Z59" s="5">
        <v>0.04</v>
      </c>
      <c r="AA59" s="7">
        <v>0</v>
      </c>
      <c r="AB59" s="5">
        <v>0</v>
      </c>
      <c r="AC59" s="7">
        <v>1</v>
      </c>
      <c r="AD59" s="5">
        <v>3.0303030303030304E-2</v>
      </c>
      <c r="AE59" s="7">
        <v>3</v>
      </c>
      <c r="AF59" s="5">
        <v>2.2900763358778622E-2</v>
      </c>
      <c r="AG59" s="7">
        <v>1</v>
      </c>
      <c r="AH59" s="5">
        <v>4.2372881355932203E-3</v>
      </c>
      <c r="AI59" s="7">
        <v>0</v>
      </c>
      <c r="AJ59" s="5">
        <v>0</v>
      </c>
      <c r="AK59" s="7">
        <v>1</v>
      </c>
      <c r="AL59" s="5">
        <v>1.4705882352941175E-2</v>
      </c>
      <c r="AM59" s="7">
        <v>0</v>
      </c>
      <c r="AN59" s="5">
        <v>0</v>
      </c>
      <c r="AO59" s="7">
        <v>14</v>
      </c>
      <c r="AP59" s="5">
        <v>8.2987551867219917E-3</v>
      </c>
    </row>
    <row r="60" spans="1:42" ht="15.6" customHeight="1" x14ac:dyDescent="0.25">
      <c r="A60" s="228"/>
      <c r="B60" s="49" t="s">
        <v>83</v>
      </c>
      <c r="C60" s="7">
        <v>0</v>
      </c>
      <c r="D60" s="5">
        <v>0</v>
      </c>
      <c r="E60" s="7">
        <v>0</v>
      </c>
      <c r="F60" s="5">
        <v>0</v>
      </c>
      <c r="G60" s="7">
        <v>0</v>
      </c>
      <c r="H60" s="5">
        <v>0</v>
      </c>
      <c r="I60" s="7">
        <v>0</v>
      </c>
      <c r="J60" s="5">
        <v>0</v>
      </c>
      <c r="K60" s="7">
        <v>0</v>
      </c>
      <c r="L60" s="5">
        <v>0</v>
      </c>
      <c r="M60" s="7">
        <v>0</v>
      </c>
      <c r="N60" s="5">
        <v>0</v>
      </c>
      <c r="O60" s="7">
        <v>0</v>
      </c>
      <c r="P60" s="5">
        <v>0</v>
      </c>
      <c r="Q60" s="7">
        <v>0</v>
      </c>
      <c r="R60" s="5">
        <v>0</v>
      </c>
      <c r="S60" s="7">
        <v>1</v>
      </c>
      <c r="T60" s="5">
        <v>1.098901098901099E-2</v>
      </c>
      <c r="U60" s="7">
        <v>0</v>
      </c>
      <c r="V60" s="5">
        <v>0</v>
      </c>
      <c r="W60" s="7">
        <v>0</v>
      </c>
      <c r="X60" s="5">
        <v>0</v>
      </c>
      <c r="Y60" s="7">
        <v>0</v>
      </c>
      <c r="Z60" s="5">
        <v>0</v>
      </c>
      <c r="AA60" s="7">
        <v>0</v>
      </c>
      <c r="AB60" s="5">
        <v>0</v>
      </c>
      <c r="AC60" s="7">
        <v>0</v>
      </c>
      <c r="AD60" s="5">
        <v>0</v>
      </c>
      <c r="AE60" s="7">
        <v>0</v>
      </c>
      <c r="AF60" s="5">
        <v>0</v>
      </c>
      <c r="AG60" s="7">
        <v>2</v>
      </c>
      <c r="AH60" s="5">
        <v>8.4745762711864406E-3</v>
      </c>
      <c r="AI60" s="7">
        <v>0</v>
      </c>
      <c r="AJ60" s="5">
        <v>0</v>
      </c>
      <c r="AK60" s="7">
        <v>0</v>
      </c>
      <c r="AL60" s="5">
        <v>0</v>
      </c>
      <c r="AM60" s="7">
        <v>0</v>
      </c>
      <c r="AN60" s="5">
        <v>0</v>
      </c>
      <c r="AO60" s="7">
        <v>3</v>
      </c>
      <c r="AP60" s="5">
        <v>1.7783046828689982E-3</v>
      </c>
    </row>
    <row r="61" spans="1:42" ht="15.6" customHeight="1" x14ac:dyDescent="0.25">
      <c r="A61" s="228"/>
      <c r="B61" s="49" t="s">
        <v>84</v>
      </c>
      <c r="C61" s="7">
        <v>2</v>
      </c>
      <c r="D61" s="5">
        <v>5.7142857142857141E-2</v>
      </c>
      <c r="E61" s="7">
        <v>0</v>
      </c>
      <c r="F61" s="5">
        <v>0</v>
      </c>
      <c r="G61" s="7">
        <v>1</v>
      </c>
      <c r="H61" s="5">
        <v>3.8759689922480624E-3</v>
      </c>
      <c r="I61" s="7">
        <v>0</v>
      </c>
      <c r="J61" s="5">
        <v>0</v>
      </c>
      <c r="K61" s="7">
        <v>0</v>
      </c>
      <c r="L61" s="5">
        <v>0</v>
      </c>
      <c r="M61" s="7">
        <v>1</v>
      </c>
      <c r="N61" s="5">
        <v>7.5187969924812026E-3</v>
      </c>
      <c r="O61" s="7">
        <v>0</v>
      </c>
      <c r="P61" s="5">
        <v>0</v>
      </c>
      <c r="Q61" s="7">
        <v>2</v>
      </c>
      <c r="R61" s="5">
        <v>1.8518518518518517E-2</v>
      </c>
      <c r="S61" s="7">
        <v>0</v>
      </c>
      <c r="T61" s="5">
        <v>0</v>
      </c>
      <c r="U61" s="7">
        <v>0</v>
      </c>
      <c r="V61" s="5">
        <v>0</v>
      </c>
      <c r="W61" s="7">
        <v>0</v>
      </c>
      <c r="X61" s="5">
        <v>0</v>
      </c>
      <c r="Y61" s="7">
        <v>0</v>
      </c>
      <c r="Z61" s="5">
        <v>0</v>
      </c>
      <c r="AA61" s="7">
        <v>1</v>
      </c>
      <c r="AB61" s="5">
        <v>1.282051282051282E-2</v>
      </c>
      <c r="AC61" s="7">
        <v>0</v>
      </c>
      <c r="AD61" s="5">
        <v>0</v>
      </c>
      <c r="AE61" s="7">
        <v>4</v>
      </c>
      <c r="AF61" s="5">
        <v>3.0534351145038167E-2</v>
      </c>
      <c r="AG61" s="7">
        <v>9</v>
      </c>
      <c r="AH61" s="5">
        <v>3.8135593220338986E-2</v>
      </c>
      <c r="AI61" s="7">
        <v>3</v>
      </c>
      <c r="AJ61" s="5">
        <v>2.1582733812949638E-2</v>
      </c>
      <c r="AK61" s="7">
        <v>0</v>
      </c>
      <c r="AL61" s="5">
        <v>0</v>
      </c>
      <c r="AM61" s="7">
        <v>0</v>
      </c>
      <c r="AN61" s="5">
        <v>0</v>
      </c>
      <c r="AO61" s="7">
        <v>23</v>
      </c>
      <c r="AP61" s="5">
        <v>1.3633669235328987E-2</v>
      </c>
    </row>
    <row r="62" spans="1:42" ht="15.6" customHeight="1" x14ac:dyDescent="0.25">
      <c r="A62" s="228"/>
      <c r="B62" s="49" t="s">
        <v>85</v>
      </c>
      <c r="C62" s="7">
        <v>0</v>
      </c>
      <c r="D62" s="5">
        <v>0</v>
      </c>
      <c r="E62" s="7">
        <v>0</v>
      </c>
      <c r="F62" s="5">
        <v>0</v>
      </c>
      <c r="G62" s="7">
        <v>0</v>
      </c>
      <c r="H62" s="5">
        <v>0</v>
      </c>
      <c r="I62" s="7">
        <v>0</v>
      </c>
      <c r="J62" s="5">
        <v>0</v>
      </c>
      <c r="K62" s="7">
        <v>0</v>
      </c>
      <c r="L62" s="5">
        <v>0</v>
      </c>
      <c r="M62" s="7">
        <v>0</v>
      </c>
      <c r="N62" s="5">
        <v>0</v>
      </c>
      <c r="O62" s="7">
        <v>0</v>
      </c>
      <c r="P62" s="5">
        <v>0</v>
      </c>
      <c r="Q62" s="7">
        <v>0</v>
      </c>
      <c r="R62" s="5">
        <v>0</v>
      </c>
      <c r="S62" s="7">
        <v>0</v>
      </c>
      <c r="T62" s="5">
        <v>0</v>
      </c>
      <c r="U62" s="7">
        <v>0</v>
      </c>
      <c r="V62" s="5">
        <v>0</v>
      </c>
      <c r="W62" s="7">
        <v>0</v>
      </c>
      <c r="X62" s="5">
        <v>0</v>
      </c>
      <c r="Y62" s="7">
        <v>0</v>
      </c>
      <c r="Z62" s="5">
        <v>0</v>
      </c>
      <c r="AA62" s="7">
        <v>0</v>
      </c>
      <c r="AB62" s="5">
        <v>0</v>
      </c>
      <c r="AC62" s="7">
        <v>0</v>
      </c>
      <c r="AD62" s="5">
        <v>0</v>
      </c>
      <c r="AE62" s="7">
        <v>0</v>
      </c>
      <c r="AF62" s="5">
        <v>0</v>
      </c>
      <c r="AG62" s="7">
        <v>2</v>
      </c>
      <c r="AH62" s="5">
        <v>8.4745762711864406E-3</v>
      </c>
      <c r="AI62" s="7">
        <v>0</v>
      </c>
      <c r="AJ62" s="5">
        <v>0</v>
      </c>
      <c r="AK62" s="7">
        <v>0</v>
      </c>
      <c r="AL62" s="5">
        <v>0</v>
      </c>
      <c r="AM62" s="7">
        <v>0</v>
      </c>
      <c r="AN62" s="5">
        <v>0</v>
      </c>
      <c r="AO62" s="7">
        <v>2</v>
      </c>
      <c r="AP62" s="5">
        <v>1.1855364552459987E-3</v>
      </c>
    </row>
    <row r="63" spans="1:42" ht="15.6" customHeight="1" x14ac:dyDescent="0.25">
      <c r="A63" s="228"/>
      <c r="B63" s="49" t="s">
        <v>86</v>
      </c>
      <c r="C63" s="7">
        <v>0</v>
      </c>
      <c r="D63" s="5">
        <v>0</v>
      </c>
      <c r="E63" s="7">
        <v>0</v>
      </c>
      <c r="F63" s="5">
        <v>0</v>
      </c>
      <c r="G63" s="7">
        <v>0</v>
      </c>
      <c r="H63" s="5">
        <v>0</v>
      </c>
      <c r="I63" s="7">
        <v>0</v>
      </c>
      <c r="J63" s="5">
        <v>0</v>
      </c>
      <c r="K63" s="7">
        <v>0</v>
      </c>
      <c r="L63" s="5">
        <v>0</v>
      </c>
      <c r="M63" s="7">
        <v>0</v>
      </c>
      <c r="N63" s="5">
        <v>0</v>
      </c>
      <c r="O63" s="7">
        <v>0</v>
      </c>
      <c r="P63" s="5">
        <v>0</v>
      </c>
      <c r="Q63" s="7">
        <v>0</v>
      </c>
      <c r="R63" s="5">
        <v>0</v>
      </c>
      <c r="S63" s="7">
        <v>0</v>
      </c>
      <c r="T63" s="5">
        <v>0</v>
      </c>
      <c r="U63" s="7">
        <v>0</v>
      </c>
      <c r="V63" s="5">
        <v>0</v>
      </c>
      <c r="W63" s="7">
        <v>0</v>
      </c>
      <c r="X63" s="5">
        <v>0</v>
      </c>
      <c r="Y63" s="7">
        <v>0</v>
      </c>
      <c r="Z63" s="5">
        <v>0</v>
      </c>
      <c r="AA63" s="7">
        <v>0</v>
      </c>
      <c r="AB63" s="5">
        <v>0</v>
      </c>
      <c r="AC63" s="7">
        <v>1</v>
      </c>
      <c r="AD63" s="5">
        <v>3.0303030303030304E-2</v>
      </c>
      <c r="AE63" s="7">
        <v>0</v>
      </c>
      <c r="AF63" s="5">
        <v>0</v>
      </c>
      <c r="AG63" s="7">
        <v>1</v>
      </c>
      <c r="AH63" s="5">
        <v>4.2372881355932203E-3</v>
      </c>
      <c r="AI63" s="7">
        <v>0</v>
      </c>
      <c r="AJ63" s="5">
        <v>0</v>
      </c>
      <c r="AK63" s="7">
        <v>0</v>
      </c>
      <c r="AL63" s="5">
        <v>0</v>
      </c>
      <c r="AM63" s="7">
        <v>2</v>
      </c>
      <c r="AN63" s="5">
        <v>4.7619047619047616E-2</v>
      </c>
      <c r="AO63" s="7">
        <v>4</v>
      </c>
      <c r="AP63" s="5">
        <v>2.3710729104919974E-3</v>
      </c>
    </row>
    <row r="64" spans="1:42" ht="15.6" customHeight="1" x14ac:dyDescent="0.25">
      <c r="A64" s="228"/>
      <c r="B64" s="49" t="s">
        <v>14</v>
      </c>
      <c r="C64" s="48">
        <v>35</v>
      </c>
      <c r="D64" s="29">
        <v>1</v>
      </c>
      <c r="E64" s="48">
        <v>20</v>
      </c>
      <c r="F64" s="29">
        <v>1</v>
      </c>
      <c r="G64" s="48">
        <v>258</v>
      </c>
      <c r="H64" s="29">
        <v>1</v>
      </c>
      <c r="I64" s="48">
        <v>25</v>
      </c>
      <c r="J64" s="29">
        <v>1</v>
      </c>
      <c r="K64" s="48">
        <v>31</v>
      </c>
      <c r="L64" s="29">
        <v>1</v>
      </c>
      <c r="M64" s="48">
        <v>133</v>
      </c>
      <c r="N64" s="29">
        <v>1</v>
      </c>
      <c r="O64" s="48">
        <v>134</v>
      </c>
      <c r="P64" s="29">
        <v>1</v>
      </c>
      <c r="Q64" s="48">
        <v>108</v>
      </c>
      <c r="R64" s="29">
        <v>1</v>
      </c>
      <c r="S64" s="48">
        <v>91</v>
      </c>
      <c r="T64" s="29">
        <v>1</v>
      </c>
      <c r="U64" s="48">
        <v>50</v>
      </c>
      <c r="V64" s="29">
        <v>1</v>
      </c>
      <c r="W64" s="48">
        <v>50</v>
      </c>
      <c r="X64" s="29">
        <v>1</v>
      </c>
      <c r="Y64" s="48">
        <v>25</v>
      </c>
      <c r="Z64" s="29">
        <v>1</v>
      </c>
      <c r="AA64" s="48">
        <v>78</v>
      </c>
      <c r="AB64" s="29">
        <v>1</v>
      </c>
      <c r="AC64" s="48">
        <v>33</v>
      </c>
      <c r="AD64" s="29">
        <v>1</v>
      </c>
      <c r="AE64" s="48">
        <v>131</v>
      </c>
      <c r="AF64" s="29">
        <v>1</v>
      </c>
      <c r="AG64" s="48">
        <v>236</v>
      </c>
      <c r="AH64" s="29">
        <v>1</v>
      </c>
      <c r="AI64" s="48">
        <v>139</v>
      </c>
      <c r="AJ64" s="29">
        <v>1</v>
      </c>
      <c r="AK64" s="48">
        <v>68</v>
      </c>
      <c r="AL64" s="29">
        <v>1</v>
      </c>
      <c r="AM64" s="48">
        <v>42</v>
      </c>
      <c r="AN64" s="29">
        <v>1</v>
      </c>
      <c r="AO64" s="48">
        <v>1687</v>
      </c>
      <c r="AP64" s="29">
        <v>1</v>
      </c>
    </row>
    <row r="65" spans="1:54" ht="15.6" customHeight="1" x14ac:dyDescent="0.25"/>
    <row r="66" spans="1:54" ht="15.6" customHeight="1" x14ac:dyDescent="0.25"/>
    <row r="67" spans="1:54" ht="15.6" customHeight="1" x14ac:dyDescent="0.25">
      <c r="A67" s="222" t="s">
        <v>0</v>
      </c>
      <c r="B67" s="223"/>
      <c r="C67" s="224" t="s">
        <v>4</v>
      </c>
      <c r="D67" s="225"/>
      <c r="E67" s="225"/>
      <c r="F67" s="225"/>
      <c r="G67" s="225"/>
      <c r="H67" s="225"/>
      <c r="I67" s="225"/>
      <c r="J67" s="225"/>
      <c r="K67" s="225"/>
      <c r="L67" s="225"/>
      <c r="M67" s="225"/>
      <c r="N67" s="225"/>
      <c r="O67" s="225"/>
      <c r="P67" s="225"/>
      <c r="Q67" s="225"/>
      <c r="R67" s="225"/>
      <c r="S67" s="225"/>
      <c r="T67" s="225"/>
      <c r="U67" s="225"/>
      <c r="V67" s="225"/>
      <c r="W67" s="225"/>
      <c r="X67" s="225"/>
      <c r="Y67" s="225"/>
      <c r="Z67" s="225"/>
      <c r="AA67" s="225"/>
      <c r="AB67" s="225"/>
      <c r="AC67" s="225"/>
      <c r="AD67" s="225"/>
      <c r="AE67" s="225"/>
      <c r="AF67" s="225"/>
      <c r="AG67" s="225"/>
      <c r="AH67" s="225"/>
      <c r="AI67" s="225"/>
      <c r="AJ67" s="225"/>
      <c r="AK67" s="225"/>
      <c r="AL67" s="225"/>
      <c r="AM67" s="225"/>
      <c r="AN67" s="225"/>
      <c r="AO67" s="225"/>
      <c r="AP67" s="225"/>
      <c r="AQ67" s="225"/>
      <c r="AR67" s="225"/>
      <c r="AS67" s="225"/>
      <c r="AT67" s="225"/>
      <c r="AU67" s="225"/>
      <c r="AV67" s="225"/>
      <c r="AW67" s="225"/>
      <c r="AX67" s="225"/>
      <c r="AY67" s="225"/>
      <c r="AZ67" s="229"/>
      <c r="BA67" s="231"/>
      <c r="BB67" s="231"/>
    </row>
    <row r="68" spans="1:54" ht="29.25" customHeight="1" x14ac:dyDescent="0.25">
      <c r="A68" s="223"/>
      <c r="B68" s="223"/>
      <c r="C68" s="226" t="s">
        <v>34</v>
      </c>
      <c r="D68" s="223"/>
      <c r="E68" s="226" t="s">
        <v>35</v>
      </c>
      <c r="F68" s="223"/>
      <c r="G68" s="226" t="s">
        <v>36</v>
      </c>
      <c r="H68" s="223"/>
      <c r="I68" s="226" t="s">
        <v>37</v>
      </c>
      <c r="J68" s="223"/>
      <c r="K68" s="226" t="s">
        <v>38</v>
      </c>
      <c r="L68" s="223"/>
      <c r="M68" s="226" t="s">
        <v>39</v>
      </c>
      <c r="N68" s="223"/>
      <c r="O68" s="226" t="s">
        <v>40</v>
      </c>
      <c r="P68" s="223"/>
      <c r="Q68" s="226" t="s">
        <v>41</v>
      </c>
      <c r="R68" s="223"/>
      <c r="S68" s="226" t="s">
        <v>42</v>
      </c>
      <c r="T68" s="223"/>
      <c r="U68" s="226" t="s">
        <v>43</v>
      </c>
      <c r="V68" s="223"/>
      <c r="W68" s="226" t="s">
        <v>44</v>
      </c>
      <c r="X68" s="223"/>
      <c r="Y68" s="226" t="s">
        <v>45</v>
      </c>
      <c r="Z68" s="223"/>
      <c r="AA68" s="226" t="s">
        <v>46</v>
      </c>
      <c r="AB68" s="223"/>
      <c r="AC68" s="226" t="s">
        <v>47</v>
      </c>
      <c r="AD68" s="223"/>
      <c r="AE68" s="226" t="s">
        <v>48</v>
      </c>
      <c r="AF68" s="223"/>
      <c r="AG68" s="226" t="s">
        <v>49</v>
      </c>
      <c r="AH68" s="223"/>
      <c r="AI68" s="226" t="s">
        <v>50</v>
      </c>
      <c r="AJ68" s="223"/>
      <c r="AK68" s="226" t="s">
        <v>51</v>
      </c>
      <c r="AL68" s="223"/>
      <c r="AM68" s="226" t="s">
        <v>52</v>
      </c>
      <c r="AN68" s="223"/>
      <c r="AO68" s="226" t="s">
        <v>53</v>
      </c>
      <c r="AP68" s="223"/>
      <c r="AQ68" s="226" t="s">
        <v>54</v>
      </c>
      <c r="AR68" s="223"/>
      <c r="AS68" s="226" t="s">
        <v>55</v>
      </c>
      <c r="AT68" s="223"/>
      <c r="AU68" s="226" t="s">
        <v>56</v>
      </c>
      <c r="AV68" s="223"/>
      <c r="AW68" s="226" t="s">
        <v>57</v>
      </c>
      <c r="AX68" s="223"/>
      <c r="AY68" s="226" t="s">
        <v>58</v>
      </c>
      <c r="AZ68" s="230"/>
      <c r="BA68" s="232" t="s">
        <v>14</v>
      </c>
      <c r="BB68" s="231"/>
    </row>
    <row r="69" spans="1:54" ht="15.6" customHeight="1" x14ac:dyDescent="0.25">
      <c r="A69" s="223"/>
      <c r="B69" s="223"/>
      <c r="C69" s="47" t="s">
        <v>193</v>
      </c>
      <c r="D69" s="24" t="s">
        <v>192</v>
      </c>
      <c r="E69" s="47" t="s">
        <v>193</v>
      </c>
      <c r="F69" s="24" t="s">
        <v>192</v>
      </c>
      <c r="G69" s="47" t="s">
        <v>193</v>
      </c>
      <c r="H69" s="24" t="s">
        <v>192</v>
      </c>
      <c r="I69" s="47" t="s">
        <v>193</v>
      </c>
      <c r="J69" s="24" t="s">
        <v>192</v>
      </c>
      <c r="K69" s="47" t="s">
        <v>193</v>
      </c>
      <c r="L69" s="24" t="s">
        <v>192</v>
      </c>
      <c r="M69" s="47" t="s">
        <v>193</v>
      </c>
      <c r="N69" s="24" t="s">
        <v>192</v>
      </c>
      <c r="O69" s="47" t="s">
        <v>193</v>
      </c>
      <c r="P69" s="24" t="s">
        <v>192</v>
      </c>
      <c r="Q69" s="47" t="s">
        <v>193</v>
      </c>
      <c r="R69" s="24" t="s">
        <v>192</v>
      </c>
      <c r="S69" s="47" t="s">
        <v>193</v>
      </c>
      <c r="T69" s="24" t="s">
        <v>192</v>
      </c>
      <c r="U69" s="47" t="s">
        <v>193</v>
      </c>
      <c r="V69" s="24" t="s">
        <v>192</v>
      </c>
      <c r="W69" s="47" t="s">
        <v>193</v>
      </c>
      <c r="X69" s="24" t="s">
        <v>192</v>
      </c>
      <c r="Y69" s="47" t="s">
        <v>193</v>
      </c>
      <c r="Z69" s="24" t="s">
        <v>192</v>
      </c>
      <c r="AA69" s="47" t="s">
        <v>193</v>
      </c>
      <c r="AB69" s="24" t="s">
        <v>192</v>
      </c>
      <c r="AC69" s="47" t="s">
        <v>193</v>
      </c>
      <c r="AD69" s="24" t="s">
        <v>192</v>
      </c>
      <c r="AE69" s="47" t="s">
        <v>193</v>
      </c>
      <c r="AF69" s="24" t="s">
        <v>192</v>
      </c>
      <c r="AG69" s="47" t="s">
        <v>193</v>
      </c>
      <c r="AH69" s="24" t="s">
        <v>192</v>
      </c>
      <c r="AI69" s="47" t="s">
        <v>193</v>
      </c>
      <c r="AJ69" s="24" t="s">
        <v>192</v>
      </c>
      <c r="AK69" s="47" t="s">
        <v>193</v>
      </c>
      <c r="AL69" s="24" t="s">
        <v>192</v>
      </c>
      <c r="AM69" s="47" t="s">
        <v>193</v>
      </c>
      <c r="AN69" s="24" t="s">
        <v>192</v>
      </c>
      <c r="AO69" s="47" t="s">
        <v>193</v>
      </c>
      <c r="AP69" s="24" t="s">
        <v>192</v>
      </c>
      <c r="AQ69" s="47" t="s">
        <v>193</v>
      </c>
      <c r="AR69" s="24" t="s">
        <v>192</v>
      </c>
      <c r="AS69" s="47" t="s">
        <v>193</v>
      </c>
      <c r="AT69" s="24" t="s">
        <v>192</v>
      </c>
      <c r="AU69" s="47" t="s">
        <v>193</v>
      </c>
      <c r="AV69" s="24" t="s">
        <v>192</v>
      </c>
      <c r="AW69" s="47" t="s">
        <v>193</v>
      </c>
      <c r="AX69" s="24" t="s">
        <v>192</v>
      </c>
      <c r="AY69" s="47" t="s">
        <v>193</v>
      </c>
      <c r="AZ69" s="81" t="s">
        <v>192</v>
      </c>
      <c r="BA69" s="47" t="s">
        <v>193</v>
      </c>
      <c r="BB69" s="81" t="s">
        <v>192</v>
      </c>
    </row>
    <row r="70" spans="1:54" ht="30.75" customHeight="1" x14ac:dyDescent="0.25">
      <c r="A70" s="227" t="s">
        <v>194</v>
      </c>
      <c r="B70" s="49" t="s">
        <v>71</v>
      </c>
      <c r="C70" s="7">
        <v>1</v>
      </c>
      <c r="D70" s="5">
        <v>2.8571428571428571E-2</v>
      </c>
      <c r="E70" s="7">
        <v>4</v>
      </c>
      <c r="F70" s="5">
        <v>9.0909090909090912E-2</v>
      </c>
      <c r="G70" s="7">
        <v>8</v>
      </c>
      <c r="H70" s="5">
        <v>9.7560975609756101E-2</v>
      </c>
      <c r="I70" s="7">
        <v>6</v>
      </c>
      <c r="J70" s="5">
        <v>7.792207792207792E-2</v>
      </c>
      <c r="K70" s="7">
        <v>7</v>
      </c>
      <c r="L70" s="5">
        <v>0.1076923076923077</v>
      </c>
      <c r="M70" s="7">
        <v>3</v>
      </c>
      <c r="N70" s="5">
        <v>5.8823529411764698E-2</v>
      </c>
      <c r="O70" s="7">
        <v>5</v>
      </c>
      <c r="P70" s="5">
        <v>7.3529411764705885E-2</v>
      </c>
      <c r="Q70" s="7">
        <v>5</v>
      </c>
      <c r="R70" s="5">
        <v>6.4102564102564097E-2</v>
      </c>
      <c r="S70" s="7">
        <v>0</v>
      </c>
      <c r="T70" s="5">
        <v>0</v>
      </c>
      <c r="U70" s="7">
        <v>4</v>
      </c>
      <c r="V70" s="5">
        <v>8.1632653061224497E-2</v>
      </c>
      <c r="W70" s="7">
        <v>6</v>
      </c>
      <c r="X70" s="5">
        <v>0.1176470588235294</v>
      </c>
      <c r="Y70" s="7">
        <v>2</v>
      </c>
      <c r="Z70" s="5">
        <v>3.9215686274509803E-2</v>
      </c>
      <c r="AA70" s="7">
        <v>1</v>
      </c>
      <c r="AB70" s="5">
        <v>1.3333333333333334E-2</v>
      </c>
      <c r="AC70" s="7">
        <v>5</v>
      </c>
      <c r="AD70" s="5">
        <v>5.434782608695652E-2</v>
      </c>
      <c r="AE70" s="7">
        <v>5</v>
      </c>
      <c r="AF70" s="5">
        <v>9.0909090909090912E-2</v>
      </c>
      <c r="AG70" s="7">
        <v>4</v>
      </c>
      <c r="AH70" s="5">
        <v>4.7058823529411764E-2</v>
      </c>
      <c r="AI70" s="7">
        <v>3</v>
      </c>
      <c r="AJ70" s="5">
        <v>7.3170731707317069E-2</v>
      </c>
      <c r="AK70" s="7">
        <v>3</v>
      </c>
      <c r="AL70" s="5">
        <v>4.8387096774193547E-2</v>
      </c>
      <c r="AM70" s="7">
        <v>3</v>
      </c>
      <c r="AN70" s="5">
        <v>5.7692307692307689E-2</v>
      </c>
      <c r="AO70" s="7">
        <v>7</v>
      </c>
      <c r="AP70" s="5">
        <v>6.6666666666666666E-2</v>
      </c>
      <c r="AQ70" s="7">
        <v>3</v>
      </c>
      <c r="AR70" s="5">
        <v>0.04</v>
      </c>
      <c r="AS70" s="7">
        <v>6</v>
      </c>
      <c r="AT70" s="5">
        <v>5.405405405405405E-2</v>
      </c>
      <c r="AU70" s="7">
        <v>6</v>
      </c>
      <c r="AV70" s="5">
        <v>6.25E-2</v>
      </c>
      <c r="AW70" s="7">
        <v>3</v>
      </c>
      <c r="AX70" s="5">
        <v>5.4545454545454543E-2</v>
      </c>
      <c r="AY70" s="7">
        <v>5</v>
      </c>
      <c r="AZ70" s="82">
        <v>5.8823529411764698E-2</v>
      </c>
      <c r="BA70" s="89">
        <v>105</v>
      </c>
      <c r="BB70" s="5">
        <v>6.2240663900414939E-2</v>
      </c>
    </row>
    <row r="71" spans="1:54" ht="15.6" customHeight="1" x14ac:dyDescent="0.25">
      <c r="A71" s="228"/>
      <c r="B71" s="49" t="s">
        <v>72</v>
      </c>
      <c r="C71" s="7">
        <v>6</v>
      </c>
      <c r="D71" s="5">
        <v>0.17142857142857143</v>
      </c>
      <c r="E71" s="7">
        <v>7</v>
      </c>
      <c r="F71" s="5">
        <v>0.15909090909090909</v>
      </c>
      <c r="G71" s="7">
        <v>17</v>
      </c>
      <c r="H71" s="5">
        <v>0.2073170731707317</v>
      </c>
      <c r="I71" s="7">
        <v>14</v>
      </c>
      <c r="J71" s="5">
        <v>0.18181818181818182</v>
      </c>
      <c r="K71" s="7">
        <v>17</v>
      </c>
      <c r="L71" s="5">
        <v>0.26153846153846155</v>
      </c>
      <c r="M71" s="7">
        <v>8</v>
      </c>
      <c r="N71" s="5">
        <v>0.15686274509803921</v>
      </c>
      <c r="O71" s="7">
        <v>16</v>
      </c>
      <c r="P71" s="5">
        <v>0.23529411764705879</v>
      </c>
      <c r="Q71" s="7">
        <v>14</v>
      </c>
      <c r="R71" s="5">
        <v>0.17948717948717949</v>
      </c>
      <c r="S71" s="7">
        <v>6</v>
      </c>
      <c r="T71" s="5">
        <v>0.1276595744680851</v>
      </c>
      <c r="U71" s="7">
        <v>11</v>
      </c>
      <c r="V71" s="5">
        <v>0.22448979591836735</v>
      </c>
      <c r="W71" s="7">
        <v>16</v>
      </c>
      <c r="X71" s="5">
        <v>0.31372549019607843</v>
      </c>
      <c r="Y71" s="7">
        <v>17</v>
      </c>
      <c r="Z71" s="5">
        <v>0.33333333333333326</v>
      </c>
      <c r="AA71" s="7">
        <v>5</v>
      </c>
      <c r="AB71" s="5">
        <v>6.6666666666666666E-2</v>
      </c>
      <c r="AC71" s="7">
        <v>26</v>
      </c>
      <c r="AD71" s="5">
        <v>0.28260869565217389</v>
      </c>
      <c r="AE71" s="7">
        <v>11</v>
      </c>
      <c r="AF71" s="5">
        <v>0.2</v>
      </c>
      <c r="AG71" s="7">
        <v>26</v>
      </c>
      <c r="AH71" s="5">
        <v>0.30588235294117649</v>
      </c>
      <c r="AI71" s="7">
        <v>8</v>
      </c>
      <c r="AJ71" s="5">
        <v>0.1951219512195122</v>
      </c>
      <c r="AK71" s="7">
        <v>12</v>
      </c>
      <c r="AL71" s="5">
        <v>0.19354838709677419</v>
      </c>
      <c r="AM71" s="7">
        <v>8</v>
      </c>
      <c r="AN71" s="5">
        <v>0.15384615384615385</v>
      </c>
      <c r="AO71" s="7">
        <v>21</v>
      </c>
      <c r="AP71" s="5">
        <v>0.2</v>
      </c>
      <c r="AQ71" s="7">
        <v>15</v>
      </c>
      <c r="AR71" s="5">
        <v>0.2</v>
      </c>
      <c r="AS71" s="7">
        <v>27</v>
      </c>
      <c r="AT71" s="5">
        <v>0.24324324324324326</v>
      </c>
      <c r="AU71" s="7">
        <v>18</v>
      </c>
      <c r="AV71" s="5">
        <v>0.1875</v>
      </c>
      <c r="AW71" s="7">
        <v>11</v>
      </c>
      <c r="AX71" s="5">
        <v>0.2</v>
      </c>
      <c r="AY71" s="7">
        <v>15</v>
      </c>
      <c r="AZ71" s="82">
        <v>0.17647058823529413</v>
      </c>
      <c r="BA71" s="89">
        <v>352</v>
      </c>
      <c r="BB71" s="5">
        <v>0.2086544161232958</v>
      </c>
    </row>
    <row r="72" spans="1:54" ht="30" customHeight="1" x14ac:dyDescent="0.25">
      <c r="A72" s="228"/>
      <c r="B72" s="49" t="s">
        <v>73</v>
      </c>
      <c r="C72" s="7">
        <v>1</v>
      </c>
      <c r="D72" s="5">
        <v>2.8571428571428571E-2</v>
      </c>
      <c r="E72" s="7">
        <v>3</v>
      </c>
      <c r="F72" s="5">
        <v>6.8181818181818177E-2</v>
      </c>
      <c r="G72" s="7">
        <v>9</v>
      </c>
      <c r="H72" s="5">
        <v>0.10975609756097562</v>
      </c>
      <c r="I72" s="7">
        <v>1</v>
      </c>
      <c r="J72" s="5">
        <v>1.2987012987012986E-2</v>
      </c>
      <c r="K72" s="7">
        <v>2</v>
      </c>
      <c r="L72" s="5">
        <v>3.0769230769230771E-2</v>
      </c>
      <c r="M72" s="7">
        <v>4</v>
      </c>
      <c r="N72" s="5">
        <v>7.8431372549019607E-2</v>
      </c>
      <c r="O72" s="7">
        <v>7</v>
      </c>
      <c r="P72" s="5">
        <v>0.10294117647058823</v>
      </c>
      <c r="Q72" s="7">
        <v>5</v>
      </c>
      <c r="R72" s="5">
        <v>6.4102564102564097E-2</v>
      </c>
      <c r="S72" s="7">
        <v>0</v>
      </c>
      <c r="T72" s="5">
        <v>0</v>
      </c>
      <c r="U72" s="7">
        <v>2</v>
      </c>
      <c r="V72" s="5">
        <v>4.0816326530612249E-2</v>
      </c>
      <c r="W72" s="7">
        <v>5</v>
      </c>
      <c r="X72" s="5">
        <v>9.8039215686274522E-2</v>
      </c>
      <c r="Y72" s="7">
        <v>5</v>
      </c>
      <c r="Z72" s="5">
        <v>9.8039215686274522E-2</v>
      </c>
      <c r="AA72" s="7">
        <v>4</v>
      </c>
      <c r="AB72" s="5">
        <v>5.3333333333333337E-2</v>
      </c>
      <c r="AC72" s="7">
        <v>5</v>
      </c>
      <c r="AD72" s="5">
        <v>5.434782608695652E-2</v>
      </c>
      <c r="AE72" s="7">
        <v>6</v>
      </c>
      <c r="AF72" s="5">
        <v>0.10909090909090909</v>
      </c>
      <c r="AG72" s="7">
        <v>9</v>
      </c>
      <c r="AH72" s="5">
        <v>0.10588235294117647</v>
      </c>
      <c r="AI72" s="7">
        <v>3</v>
      </c>
      <c r="AJ72" s="5">
        <v>7.3170731707317069E-2</v>
      </c>
      <c r="AK72" s="7">
        <v>3</v>
      </c>
      <c r="AL72" s="5">
        <v>4.8387096774193547E-2</v>
      </c>
      <c r="AM72" s="7">
        <v>2</v>
      </c>
      <c r="AN72" s="5">
        <v>3.8461538461538464E-2</v>
      </c>
      <c r="AO72" s="7">
        <v>10</v>
      </c>
      <c r="AP72" s="5">
        <v>9.5238095238095233E-2</v>
      </c>
      <c r="AQ72" s="7">
        <v>12</v>
      </c>
      <c r="AR72" s="5">
        <v>0.16</v>
      </c>
      <c r="AS72" s="7">
        <v>9</v>
      </c>
      <c r="AT72" s="5">
        <v>8.1081081081081086E-2</v>
      </c>
      <c r="AU72" s="7">
        <v>13</v>
      </c>
      <c r="AV72" s="5">
        <v>0.13541666666666666</v>
      </c>
      <c r="AW72" s="7">
        <v>4</v>
      </c>
      <c r="AX72" s="5">
        <v>7.2727272727272724E-2</v>
      </c>
      <c r="AY72" s="7">
        <v>5</v>
      </c>
      <c r="AZ72" s="82">
        <v>5.8823529411764698E-2</v>
      </c>
      <c r="BA72" s="89">
        <v>129</v>
      </c>
      <c r="BB72" s="5">
        <v>7.6467101363366929E-2</v>
      </c>
    </row>
    <row r="73" spans="1:54" ht="15.6" customHeight="1" x14ac:dyDescent="0.25">
      <c r="A73" s="228"/>
      <c r="B73" s="49" t="s">
        <v>74</v>
      </c>
      <c r="C73" s="7">
        <v>5</v>
      </c>
      <c r="D73" s="5">
        <v>0.14285714285714285</v>
      </c>
      <c r="E73" s="7">
        <v>9</v>
      </c>
      <c r="F73" s="5">
        <v>0.20454545454545456</v>
      </c>
      <c r="G73" s="7">
        <v>23</v>
      </c>
      <c r="H73" s="5">
        <v>0.28048780487804881</v>
      </c>
      <c r="I73" s="7">
        <v>14</v>
      </c>
      <c r="J73" s="5">
        <v>0.18181818181818182</v>
      </c>
      <c r="K73" s="7">
        <v>13</v>
      </c>
      <c r="L73" s="5">
        <v>0.2</v>
      </c>
      <c r="M73" s="7">
        <v>13</v>
      </c>
      <c r="N73" s="5">
        <v>0.25490196078431371</v>
      </c>
      <c r="O73" s="7">
        <v>11</v>
      </c>
      <c r="P73" s="5">
        <v>0.16176470588235292</v>
      </c>
      <c r="Q73" s="7">
        <v>16</v>
      </c>
      <c r="R73" s="5">
        <v>0.20512820512820512</v>
      </c>
      <c r="S73" s="7">
        <v>6</v>
      </c>
      <c r="T73" s="5">
        <v>0.1276595744680851</v>
      </c>
      <c r="U73" s="7">
        <v>10</v>
      </c>
      <c r="V73" s="5">
        <v>0.20408163265306123</v>
      </c>
      <c r="W73" s="7">
        <v>7</v>
      </c>
      <c r="X73" s="5">
        <v>0.13725490196078433</v>
      </c>
      <c r="Y73" s="7">
        <v>13</v>
      </c>
      <c r="Z73" s="5">
        <v>0.25490196078431371</v>
      </c>
      <c r="AA73" s="7">
        <v>21</v>
      </c>
      <c r="AB73" s="5">
        <v>0.28000000000000003</v>
      </c>
      <c r="AC73" s="7">
        <v>29</v>
      </c>
      <c r="AD73" s="5">
        <v>0.31521739130434784</v>
      </c>
      <c r="AE73" s="7">
        <v>12</v>
      </c>
      <c r="AF73" s="5">
        <v>0.21818181818181817</v>
      </c>
      <c r="AG73" s="7">
        <v>24</v>
      </c>
      <c r="AH73" s="5">
        <v>0.28235294117647058</v>
      </c>
      <c r="AI73" s="7">
        <v>6</v>
      </c>
      <c r="AJ73" s="5">
        <v>0.14634146341463414</v>
      </c>
      <c r="AK73" s="7">
        <v>6</v>
      </c>
      <c r="AL73" s="5">
        <v>9.6774193548387094E-2</v>
      </c>
      <c r="AM73" s="7">
        <v>9</v>
      </c>
      <c r="AN73" s="5">
        <v>0.17307692307692307</v>
      </c>
      <c r="AO73" s="7">
        <v>22</v>
      </c>
      <c r="AP73" s="5">
        <v>0.20952380952380953</v>
      </c>
      <c r="AQ73" s="7">
        <v>19</v>
      </c>
      <c r="AR73" s="5">
        <v>0.25333333333333335</v>
      </c>
      <c r="AS73" s="7">
        <v>21</v>
      </c>
      <c r="AT73" s="5">
        <v>0.1891891891891892</v>
      </c>
      <c r="AU73" s="7">
        <v>19</v>
      </c>
      <c r="AV73" s="5">
        <v>0.19791666666666663</v>
      </c>
      <c r="AW73" s="7">
        <v>12</v>
      </c>
      <c r="AX73" s="5">
        <v>0.21818181818181817</v>
      </c>
      <c r="AY73" s="7">
        <v>22</v>
      </c>
      <c r="AZ73" s="82">
        <v>0.25882352941176473</v>
      </c>
      <c r="BA73" s="89">
        <v>362</v>
      </c>
      <c r="BB73" s="5">
        <v>0.21458209839952577</v>
      </c>
    </row>
    <row r="74" spans="1:54" ht="15.6" customHeight="1" x14ac:dyDescent="0.25">
      <c r="A74" s="228"/>
      <c r="B74" s="49" t="s">
        <v>75</v>
      </c>
      <c r="C74" s="7">
        <v>0</v>
      </c>
      <c r="D74" s="5">
        <v>0</v>
      </c>
      <c r="E74" s="7">
        <v>1</v>
      </c>
      <c r="F74" s="5">
        <v>2.2727272727272728E-2</v>
      </c>
      <c r="G74" s="7">
        <v>5</v>
      </c>
      <c r="H74" s="5">
        <v>6.097560975609756E-2</v>
      </c>
      <c r="I74" s="7">
        <v>5</v>
      </c>
      <c r="J74" s="5">
        <v>6.4935064935064929E-2</v>
      </c>
      <c r="K74" s="7">
        <v>3</v>
      </c>
      <c r="L74" s="5">
        <v>4.6153846153846156E-2</v>
      </c>
      <c r="M74" s="7">
        <v>1</v>
      </c>
      <c r="N74" s="5">
        <v>1.9607843137254902E-2</v>
      </c>
      <c r="O74" s="7">
        <v>1</v>
      </c>
      <c r="P74" s="5">
        <v>1.4705882352941175E-2</v>
      </c>
      <c r="Q74" s="7">
        <v>3</v>
      </c>
      <c r="R74" s="5">
        <v>3.8461538461538464E-2</v>
      </c>
      <c r="S74" s="7">
        <v>2</v>
      </c>
      <c r="T74" s="5">
        <v>4.2553191489361701E-2</v>
      </c>
      <c r="U74" s="7">
        <v>2</v>
      </c>
      <c r="V74" s="5">
        <v>4.0816326530612249E-2</v>
      </c>
      <c r="W74" s="7">
        <v>3</v>
      </c>
      <c r="X74" s="5">
        <v>5.8823529411764698E-2</v>
      </c>
      <c r="Y74" s="7">
        <v>1</v>
      </c>
      <c r="Z74" s="5">
        <v>1.9607843137254902E-2</v>
      </c>
      <c r="AA74" s="7">
        <v>1</v>
      </c>
      <c r="AB74" s="5">
        <v>1.3333333333333334E-2</v>
      </c>
      <c r="AC74" s="7">
        <v>3</v>
      </c>
      <c r="AD74" s="5">
        <v>3.2608695652173912E-2</v>
      </c>
      <c r="AE74" s="7">
        <v>4</v>
      </c>
      <c r="AF74" s="5">
        <v>7.2727272727272724E-2</v>
      </c>
      <c r="AG74" s="7">
        <v>2</v>
      </c>
      <c r="AH74" s="5">
        <v>2.3529411764705882E-2</v>
      </c>
      <c r="AI74" s="7">
        <v>1</v>
      </c>
      <c r="AJ74" s="5">
        <v>2.4390243902439025E-2</v>
      </c>
      <c r="AK74" s="7">
        <v>1</v>
      </c>
      <c r="AL74" s="5">
        <v>1.6129032258064516E-2</v>
      </c>
      <c r="AM74" s="7">
        <v>2</v>
      </c>
      <c r="AN74" s="5">
        <v>3.8461538461538464E-2</v>
      </c>
      <c r="AO74" s="7">
        <v>5</v>
      </c>
      <c r="AP74" s="5">
        <v>4.7619047619047616E-2</v>
      </c>
      <c r="AQ74" s="7">
        <v>3</v>
      </c>
      <c r="AR74" s="5">
        <v>0.04</v>
      </c>
      <c r="AS74" s="7">
        <v>3</v>
      </c>
      <c r="AT74" s="5">
        <v>2.7027027027027025E-2</v>
      </c>
      <c r="AU74" s="7">
        <v>2</v>
      </c>
      <c r="AV74" s="5">
        <v>2.0833333333333329E-2</v>
      </c>
      <c r="AW74" s="7">
        <v>1</v>
      </c>
      <c r="AX74" s="5">
        <v>1.8181818181818181E-2</v>
      </c>
      <c r="AY74" s="7">
        <v>2</v>
      </c>
      <c r="AZ74" s="82">
        <v>2.3529411764705882E-2</v>
      </c>
      <c r="BA74" s="89">
        <v>57</v>
      </c>
      <c r="BB74" s="5">
        <v>3.3787788974510964E-2</v>
      </c>
    </row>
    <row r="75" spans="1:54" ht="15.6" customHeight="1" x14ac:dyDescent="0.25">
      <c r="A75" s="228"/>
      <c r="B75" s="49" t="s">
        <v>76</v>
      </c>
      <c r="C75" s="7">
        <v>1</v>
      </c>
      <c r="D75" s="5">
        <v>2.8571428571428571E-2</v>
      </c>
      <c r="E75" s="7">
        <v>3</v>
      </c>
      <c r="F75" s="5">
        <v>6.8181818181818177E-2</v>
      </c>
      <c r="G75" s="7">
        <v>3</v>
      </c>
      <c r="H75" s="5">
        <v>3.6585365853658534E-2</v>
      </c>
      <c r="I75" s="7">
        <v>4</v>
      </c>
      <c r="J75" s="5">
        <v>5.1948051948051945E-2</v>
      </c>
      <c r="K75" s="7">
        <v>1</v>
      </c>
      <c r="L75" s="5">
        <v>1.5384615384615385E-2</v>
      </c>
      <c r="M75" s="7">
        <v>4</v>
      </c>
      <c r="N75" s="5">
        <v>7.8431372549019607E-2</v>
      </c>
      <c r="O75" s="7">
        <v>4</v>
      </c>
      <c r="P75" s="5">
        <v>5.8823529411764698E-2</v>
      </c>
      <c r="Q75" s="7">
        <v>4</v>
      </c>
      <c r="R75" s="5">
        <v>5.128205128205128E-2</v>
      </c>
      <c r="S75" s="7">
        <v>1</v>
      </c>
      <c r="T75" s="5">
        <v>2.1276595744680851E-2</v>
      </c>
      <c r="U75" s="7">
        <v>3</v>
      </c>
      <c r="V75" s="5">
        <v>6.1224489795918366E-2</v>
      </c>
      <c r="W75" s="7">
        <v>2</v>
      </c>
      <c r="X75" s="5">
        <v>3.9215686274509803E-2</v>
      </c>
      <c r="Y75" s="7">
        <v>3</v>
      </c>
      <c r="Z75" s="5">
        <v>5.8823529411764698E-2</v>
      </c>
      <c r="AA75" s="7">
        <v>6</v>
      </c>
      <c r="AB75" s="5">
        <v>0.08</v>
      </c>
      <c r="AC75" s="7">
        <v>3</v>
      </c>
      <c r="AD75" s="5">
        <v>3.2608695652173912E-2</v>
      </c>
      <c r="AE75" s="7">
        <v>4</v>
      </c>
      <c r="AF75" s="5">
        <v>7.2727272727272724E-2</v>
      </c>
      <c r="AG75" s="7">
        <v>4</v>
      </c>
      <c r="AH75" s="5">
        <v>4.7058823529411764E-2</v>
      </c>
      <c r="AI75" s="7">
        <v>1</v>
      </c>
      <c r="AJ75" s="5">
        <v>2.4390243902439025E-2</v>
      </c>
      <c r="AK75" s="7">
        <v>4</v>
      </c>
      <c r="AL75" s="5">
        <v>6.4516129032258063E-2</v>
      </c>
      <c r="AM75" s="7">
        <v>4</v>
      </c>
      <c r="AN75" s="5">
        <v>7.6923076923076927E-2</v>
      </c>
      <c r="AO75" s="7">
        <v>16</v>
      </c>
      <c r="AP75" s="5">
        <v>0.15238095238095239</v>
      </c>
      <c r="AQ75" s="7">
        <v>2</v>
      </c>
      <c r="AR75" s="5">
        <v>2.6666666666666668E-2</v>
      </c>
      <c r="AS75" s="7">
        <v>7</v>
      </c>
      <c r="AT75" s="5">
        <v>6.3063063063063057E-2</v>
      </c>
      <c r="AU75" s="7">
        <v>5</v>
      </c>
      <c r="AV75" s="5">
        <v>5.2083333333333343E-2</v>
      </c>
      <c r="AW75" s="7">
        <v>5</v>
      </c>
      <c r="AX75" s="5">
        <v>9.0909090909090912E-2</v>
      </c>
      <c r="AY75" s="7">
        <v>9</v>
      </c>
      <c r="AZ75" s="82">
        <v>0.10588235294117647</v>
      </c>
      <c r="BA75" s="89">
        <v>103</v>
      </c>
      <c r="BB75" s="5">
        <v>6.1055127445168937E-2</v>
      </c>
    </row>
    <row r="76" spans="1:54" ht="15.6" customHeight="1" x14ac:dyDescent="0.25">
      <c r="A76" s="228"/>
      <c r="B76" s="49" t="s">
        <v>77</v>
      </c>
      <c r="C76" s="7">
        <v>8</v>
      </c>
      <c r="D76" s="5">
        <v>0.22857142857142856</v>
      </c>
      <c r="E76" s="7">
        <v>12</v>
      </c>
      <c r="F76" s="5">
        <v>0.27272727272727271</v>
      </c>
      <c r="G76" s="7">
        <v>20</v>
      </c>
      <c r="H76" s="5">
        <v>0.24390243902439024</v>
      </c>
      <c r="I76" s="7">
        <v>29</v>
      </c>
      <c r="J76" s="5">
        <v>0.37662337662337664</v>
      </c>
      <c r="K76" s="7">
        <v>11</v>
      </c>
      <c r="L76" s="5">
        <v>0.16923076923076924</v>
      </c>
      <c r="M76" s="7">
        <v>13</v>
      </c>
      <c r="N76" s="5">
        <v>0.25490196078431371</v>
      </c>
      <c r="O76" s="7">
        <v>17</v>
      </c>
      <c r="P76" s="5">
        <v>0.25</v>
      </c>
      <c r="Q76" s="7">
        <v>18</v>
      </c>
      <c r="R76" s="5">
        <v>0.23076923076923075</v>
      </c>
      <c r="S76" s="7">
        <v>13</v>
      </c>
      <c r="T76" s="5">
        <v>0.27659574468085107</v>
      </c>
      <c r="U76" s="7">
        <v>10</v>
      </c>
      <c r="V76" s="5">
        <v>0.20408163265306123</v>
      </c>
      <c r="W76" s="7">
        <v>6</v>
      </c>
      <c r="X76" s="5">
        <v>0.1176470588235294</v>
      </c>
      <c r="Y76" s="7">
        <v>13</v>
      </c>
      <c r="Z76" s="5">
        <v>0.25490196078431371</v>
      </c>
      <c r="AA76" s="7">
        <v>32</v>
      </c>
      <c r="AB76" s="5">
        <v>0.42666666666666669</v>
      </c>
      <c r="AC76" s="7">
        <v>13</v>
      </c>
      <c r="AD76" s="5">
        <v>0.14130434782608695</v>
      </c>
      <c r="AE76" s="7">
        <v>17</v>
      </c>
      <c r="AF76" s="5">
        <v>0.30909090909090908</v>
      </c>
      <c r="AG76" s="7">
        <v>24</v>
      </c>
      <c r="AH76" s="5">
        <v>0.28235294117647058</v>
      </c>
      <c r="AI76" s="7">
        <v>13</v>
      </c>
      <c r="AJ76" s="5">
        <v>0.31707317073170732</v>
      </c>
      <c r="AK76" s="7">
        <v>24</v>
      </c>
      <c r="AL76" s="5">
        <v>0.38709677419354838</v>
      </c>
      <c r="AM76" s="7">
        <v>11</v>
      </c>
      <c r="AN76" s="5">
        <v>0.21153846153846154</v>
      </c>
      <c r="AO76" s="7">
        <v>29</v>
      </c>
      <c r="AP76" s="5">
        <v>0.27619047619047621</v>
      </c>
      <c r="AQ76" s="7">
        <v>22</v>
      </c>
      <c r="AR76" s="5">
        <v>0.29333333333333333</v>
      </c>
      <c r="AS76" s="7">
        <v>27</v>
      </c>
      <c r="AT76" s="5">
        <v>0.24324324324324326</v>
      </c>
      <c r="AU76" s="7">
        <v>30</v>
      </c>
      <c r="AV76" s="5">
        <v>0.3125</v>
      </c>
      <c r="AW76" s="7">
        <v>13</v>
      </c>
      <c r="AX76" s="5">
        <v>0.23636363636363636</v>
      </c>
      <c r="AY76" s="7">
        <v>27</v>
      </c>
      <c r="AZ76" s="82">
        <v>0.31764705882352939</v>
      </c>
      <c r="BA76" s="89">
        <v>452</v>
      </c>
      <c r="BB76" s="5">
        <v>0.26793123888559572</v>
      </c>
    </row>
    <row r="77" spans="1:54" ht="15.6" customHeight="1" x14ac:dyDescent="0.25">
      <c r="A77" s="228"/>
      <c r="B77" s="49" t="s">
        <v>78</v>
      </c>
      <c r="C77" s="7">
        <v>14</v>
      </c>
      <c r="D77" s="5">
        <v>0.4</v>
      </c>
      <c r="E77" s="7">
        <v>18</v>
      </c>
      <c r="F77" s="5">
        <v>0.40909090909090912</v>
      </c>
      <c r="G77" s="7">
        <v>20</v>
      </c>
      <c r="H77" s="5">
        <v>0.24390243902439024</v>
      </c>
      <c r="I77" s="7">
        <v>25</v>
      </c>
      <c r="J77" s="5">
        <v>0.32467532467532467</v>
      </c>
      <c r="K77" s="7">
        <v>25</v>
      </c>
      <c r="L77" s="5">
        <v>0.38461538461538469</v>
      </c>
      <c r="M77" s="7">
        <v>17</v>
      </c>
      <c r="N77" s="5">
        <v>0.33333333333333326</v>
      </c>
      <c r="O77" s="7">
        <v>23</v>
      </c>
      <c r="P77" s="5">
        <v>0.33823529411764708</v>
      </c>
      <c r="Q77" s="7">
        <v>30</v>
      </c>
      <c r="R77" s="5">
        <v>0.38461538461538469</v>
      </c>
      <c r="S77" s="7">
        <v>17</v>
      </c>
      <c r="T77" s="5">
        <v>0.36170212765957449</v>
      </c>
      <c r="U77" s="7">
        <v>17</v>
      </c>
      <c r="V77" s="5">
        <v>0.34693877551020408</v>
      </c>
      <c r="W77" s="7">
        <v>13</v>
      </c>
      <c r="X77" s="5">
        <v>0.25490196078431371</v>
      </c>
      <c r="Y77" s="7">
        <v>12</v>
      </c>
      <c r="Z77" s="5">
        <v>0.23529411764705879</v>
      </c>
      <c r="AA77" s="7">
        <v>32</v>
      </c>
      <c r="AB77" s="5">
        <v>0.42666666666666669</v>
      </c>
      <c r="AC77" s="7">
        <v>16</v>
      </c>
      <c r="AD77" s="5">
        <v>0.17391304347826086</v>
      </c>
      <c r="AE77" s="7">
        <v>20</v>
      </c>
      <c r="AF77" s="5">
        <v>0.36363636363636365</v>
      </c>
      <c r="AG77" s="7">
        <v>20</v>
      </c>
      <c r="AH77" s="5">
        <v>0.23529411764705879</v>
      </c>
      <c r="AI77" s="7">
        <v>17</v>
      </c>
      <c r="AJ77" s="5">
        <v>0.41463414634146339</v>
      </c>
      <c r="AK77" s="7">
        <v>20</v>
      </c>
      <c r="AL77" s="5">
        <v>0.32258064516129031</v>
      </c>
      <c r="AM77" s="7">
        <v>19</v>
      </c>
      <c r="AN77" s="5">
        <v>0.36538461538461531</v>
      </c>
      <c r="AO77" s="7">
        <v>28</v>
      </c>
      <c r="AP77" s="5">
        <v>0.26666666666666666</v>
      </c>
      <c r="AQ77" s="7">
        <v>20</v>
      </c>
      <c r="AR77" s="5">
        <v>0.26666666666666666</v>
      </c>
      <c r="AS77" s="7">
        <v>47</v>
      </c>
      <c r="AT77" s="5">
        <v>0.42342342342342343</v>
      </c>
      <c r="AU77" s="7">
        <v>27</v>
      </c>
      <c r="AV77" s="5">
        <v>0.28125</v>
      </c>
      <c r="AW77" s="7">
        <v>18</v>
      </c>
      <c r="AX77" s="5">
        <v>0.32727272727272727</v>
      </c>
      <c r="AY77" s="7">
        <v>29</v>
      </c>
      <c r="AZ77" s="82">
        <v>0.3411764705882353</v>
      </c>
      <c r="BA77" s="89">
        <v>544</v>
      </c>
      <c r="BB77" s="5">
        <v>0.32246591582691164</v>
      </c>
    </row>
    <row r="78" spans="1:54" ht="15.6" customHeight="1" x14ac:dyDescent="0.25">
      <c r="A78" s="228"/>
      <c r="B78" s="49" t="s">
        <v>79</v>
      </c>
      <c r="C78" s="7">
        <v>8</v>
      </c>
      <c r="D78" s="5">
        <v>0.22857142857142856</v>
      </c>
      <c r="E78" s="7">
        <v>10</v>
      </c>
      <c r="F78" s="5">
        <v>0.22727272727272727</v>
      </c>
      <c r="G78" s="7">
        <v>22</v>
      </c>
      <c r="H78" s="5">
        <v>0.26829268292682928</v>
      </c>
      <c r="I78" s="7">
        <v>20</v>
      </c>
      <c r="J78" s="5">
        <v>0.25974025974025972</v>
      </c>
      <c r="K78" s="7">
        <v>10</v>
      </c>
      <c r="L78" s="5">
        <v>0.15384615384615385</v>
      </c>
      <c r="M78" s="7">
        <v>7</v>
      </c>
      <c r="N78" s="5">
        <v>0.13725490196078433</v>
      </c>
      <c r="O78" s="7">
        <v>16</v>
      </c>
      <c r="P78" s="5">
        <v>0.23529411764705879</v>
      </c>
      <c r="Q78" s="7">
        <v>18</v>
      </c>
      <c r="R78" s="5">
        <v>0.23076923076923075</v>
      </c>
      <c r="S78" s="7">
        <v>16</v>
      </c>
      <c r="T78" s="5">
        <v>0.34042553191489361</v>
      </c>
      <c r="U78" s="7">
        <v>10</v>
      </c>
      <c r="V78" s="5">
        <v>0.20408163265306123</v>
      </c>
      <c r="W78" s="7">
        <v>9</v>
      </c>
      <c r="X78" s="5">
        <v>0.17647058823529413</v>
      </c>
      <c r="Y78" s="7">
        <v>10</v>
      </c>
      <c r="Z78" s="5">
        <v>0.19607843137254904</v>
      </c>
      <c r="AA78" s="7">
        <v>19</v>
      </c>
      <c r="AB78" s="5">
        <v>0.25333333333333335</v>
      </c>
      <c r="AC78" s="7">
        <v>16</v>
      </c>
      <c r="AD78" s="5">
        <v>0.17391304347826086</v>
      </c>
      <c r="AE78" s="7">
        <v>11</v>
      </c>
      <c r="AF78" s="5">
        <v>0.2</v>
      </c>
      <c r="AG78" s="7">
        <v>14</v>
      </c>
      <c r="AH78" s="5">
        <v>0.16470588235294115</v>
      </c>
      <c r="AI78" s="7">
        <v>15</v>
      </c>
      <c r="AJ78" s="5">
        <v>0.36585365853658536</v>
      </c>
      <c r="AK78" s="7">
        <v>23</v>
      </c>
      <c r="AL78" s="5">
        <v>0.37096774193548382</v>
      </c>
      <c r="AM78" s="7">
        <v>8</v>
      </c>
      <c r="AN78" s="5">
        <v>0.15384615384615385</v>
      </c>
      <c r="AO78" s="7">
        <v>22</v>
      </c>
      <c r="AP78" s="5">
        <v>0.20952380952380953</v>
      </c>
      <c r="AQ78" s="7">
        <v>12</v>
      </c>
      <c r="AR78" s="5">
        <v>0.16</v>
      </c>
      <c r="AS78" s="7">
        <v>27</v>
      </c>
      <c r="AT78" s="5">
        <v>0.24324324324324326</v>
      </c>
      <c r="AU78" s="7">
        <v>27</v>
      </c>
      <c r="AV78" s="5">
        <v>0.28125</v>
      </c>
      <c r="AW78" s="7">
        <v>15</v>
      </c>
      <c r="AX78" s="5">
        <v>0.27272727272727271</v>
      </c>
      <c r="AY78" s="7">
        <v>13</v>
      </c>
      <c r="AZ78" s="82">
        <v>0.15294117647058825</v>
      </c>
      <c r="BA78" s="89">
        <v>378</v>
      </c>
      <c r="BB78" s="5">
        <v>0.22406639004149378</v>
      </c>
    </row>
    <row r="79" spans="1:54" ht="15.6" customHeight="1" x14ac:dyDescent="0.25">
      <c r="A79" s="228"/>
      <c r="B79" s="49" t="s">
        <v>80</v>
      </c>
      <c r="C79" s="7">
        <v>1</v>
      </c>
      <c r="D79" s="5">
        <v>2.8571428571428571E-2</v>
      </c>
      <c r="E79" s="7">
        <v>4</v>
      </c>
      <c r="F79" s="5">
        <v>9.0909090909090912E-2</v>
      </c>
      <c r="G79" s="7">
        <v>4</v>
      </c>
      <c r="H79" s="5">
        <v>4.878048780487805E-2</v>
      </c>
      <c r="I79" s="7">
        <v>2</v>
      </c>
      <c r="J79" s="5">
        <v>2.5974025974025972E-2</v>
      </c>
      <c r="K79" s="7">
        <v>1</v>
      </c>
      <c r="L79" s="5">
        <v>1.5384615384615385E-2</v>
      </c>
      <c r="M79" s="7">
        <v>0</v>
      </c>
      <c r="N79" s="5">
        <v>0</v>
      </c>
      <c r="O79" s="7">
        <v>1</v>
      </c>
      <c r="P79" s="5">
        <v>1.4705882352941175E-2</v>
      </c>
      <c r="Q79" s="7">
        <v>9</v>
      </c>
      <c r="R79" s="5">
        <v>0.11538461538461538</v>
      </c>
      <c r="S79" s="7">
        <v>1</v>
      </c>
      <c r="T79" s="5">
        <v>2.1276595744680851E-2</v>
      </c>
      <c r="U79" s="7">
        <v>3</v>
      </c>
      <c r="V79" s="5">
        <v>6.1224489795918366E-2</v>
      </c>
      <c r="W79" s="7">
        <v>0</v>
      </c>
      <c r="X79" s="5">
        <v>0</v>
      </c>
      <c r="Y79" s="7">
        <v>0</v>
      </c>
      <c r="Z79" s="5">
        <v>0</v>
      </c>
      <c r="AA79" s="7">
        <v>2</v>
      </c>
      <c r="AB79" s="5">
        <v>2.6666666666666668E-2</v>
      </c>
      <c r="AC79" s="7">
        <v>3</v>
      </c>
      <c r="AD79" s="5">
        <v>3.2608695652173912E-2</v>
      </c>
      <c r="AE79" s="7">
        <v>2</v>
      </c>
      <c r="AF79" s="5">
        <v>3.6363636363636362E-2</v>
      </c>
      <c r="AG79" s="7">
        <v>4</v>
      </c>
      <c r="AH79" s="5">
        <v>4.7058823529411764E-2</v>
      </c>
      <c r="AI79" s="7">
        <v>1</v>
      </c>
      <c r="AJ79" s="5">
        <v>2.4390243902439025E-2</v>
      </c>
      <c r="AK79" s="7">
        <v>2</v>
      </c>
      <c r="AL79" s="5">
        <v>3.2258064516129031E-2</v>
      </c>
      <c r="AM79" s="7">
        <v>3</v>
      </c>
      <c r="AN79" s="5">
        <v>5.7692307692307689E-2</v>
      </c>
      <c r="AO79" s="7">
        <v>4</v>
      </c>
      <c r="AP79" s="5">
        <v>3.8095238095238099E-2</v>
      </c>
      <c r="AQ79" s="7">
        <v>1</v>
      </c>
      <c r="AR79" s="5">
        <v>1.3333333333333334E-2</v>
      </c>
      <c r="AS79" s="7">
        <v>5</v>
      </c>
      <c r="AT79" s="5">
        <v>4.504504504504505E-2</v>
      </c>
      <c r="AU79" s="7">
        <v>2</v>
      </c>
      <c r="AV79" s="5">
        <v>2.0833333333333329E-2</v>
      </c>
      <c r="AW79" s="7">
        <v>2</v>
      </c>
      <c r="AX79" s="5">
        <v>3.6363636363636362E-2</v>
      </c>
      <c r="AY79" s="7">
        <v>2</v>
      </c>
      <c r="AZ79" s="82">
        <v>2.3529411764705882E-2</v>
      </c>
      <c r="BA79" s="89">
        <v>59</v>
      </c>
      <c r="BB79" s="5">
        <v>3.4973325429756966E-2</v>
      </c>
    </row>
    <row r="80" spans="1:54" ht="15.6" customHeight="1" x14ac:dyDescent="0.25">
      <c r="A80" s="228"/>
      <c r="B80" s="49" t="s">
        <v>81</v>
      </c>
      <c r="C80" s="7">
        <v>0</v>
      </c>
      <c r="D80" s="5">
        <v>0</v>
      </c>
      <c r="E80" s="7">
        <v>1</v>
      </c>
      <c r="F80" s="5">
        <v>2.2727272727272728E-2</v>
      </c>
      <c r="G80" s="7">
        <v>0</v>
      </c>
      <c r="H80" s="5">
        <v>0</v>
      </c>
      <c r="I80" s="7">
        <v>0</v>
      </c>
      <c r="J80" s="5">
        <v>0</v>
      </c>
      <c r="K80" s="7">
        <v>0</v>
      </c>
      <c r="L80" s="5">
        <v>0</v>
      </c>
      <c r="M80" s="7">
        <v>0</v>
      </c>
      <c r="N80" s="5">
        <v>0</v>
      </c>
      <c r="O80" s="7">
        <v>0</v>
      </c>
      <c r="P80" s="5">
        <v>0</v>
      </c>
      <c r="Q80" s="7">
        <v>2</v>
      </c>
      <c r="R80" s="5">
        <v>2.564102564102564E-2</v>
      </c>
      <c r="S80" s="7">
        <v>0</v>
      </c>
      <c r="T80" s="5">
        <v>0</v>
      </c>
      <c r="U80" s="7">
        <v>1</v>
      </c>
      <c r="V80" s="5">
        <v>2.0408163265306124E-2</v>
      </c>
      <c r="W80" s="7">
        <v>0</v>
      </c>
      <c r="X80" s="5">
        <v>0</v>
      </c>
      <c r="Y80" s="7">
        <v>0</v>
      </c>
      <c r="Z80" s="5">
        <v>0</v>
      </c>
      <c r="AA80" s="7">
        <v>0</v>
      </c>
      <c r="AB80" s="5">
        <v>0</v>
      </c>
      <c r="AC80" s="7">
        <v>1</v>
      </c>
      <c r="AD80" s="5">
        <v>1.0869565217391304E-2</v>
      </c>
      <c r="AE80" s="7">
        <v>0</v>
      </c>
      <c r="AF80" s="5">
        <v>0</v>
      </c>
      <c r="AG80" s="7">
        <v>2</v>
      </c>
      <c r="AH80" s="5">
        <v>2.3529411764705882E-2</v>
      </c>
      <c r="AI80" s="7">
        <v>1</v>
      </c>
      <c r="AJ80" s="5">
        <v>2.4390243902439025E-2</v>
      </c>
      <c r="AK80" s="7">
        <v>0</v>
      </c>
      <c r="AL80" s="5">
        <v>0</v>
      </c>
      <c r="AM80" s="7">
        <v>1</v>
      </c>
      <c r="AN80" s="5">
        <v>1.9230769230769232E-2</v>
      </c>
      <c r="AO80" s="7">
        <v>0</v>
      </c>
      <c r="AP80" s="5">
        <v>0</v>
      </c>
      <c r="AQ80" s="7">
        <v>1</v>
      </c>
      <c r="AR80" s="5">
        <v>1.3333333333333334E-2</v>
      </c>
      <c r="AS80" s="7">
        <v>0</v>
      </c>
      <c r="AT80" s="5">
        <v>0</v>
      </c>
      <c r="AU80" s="7">
        <v>1</v>
      </c>
      <c r="AV80" s="5">
        <v>1.0416666666666664E-2</v>
      </c>
      <c r="AW80" s="7">
        <v>0</v>
      </c>
      <c r="AX80" s="5">
        <v>0</v>
      </c>
      <c r="AY80" s="7">
        <v>2</v>
      </c>
      <c r="AZ80" s="82">
        <v>2.3529411764705882E-2</v>
      </c>
      <c r="BA80" s="89">
        <v>13</v>
      </c>
      <c r="BB80" s="5">
        <v>7.7059869590989927E-3</v>
      </c>
    </row>
    <row r="81" spans="1:54" ht="15.6" customHeight="1" x14ac:dyDescent="0.25">
      <c r="A81" s="228"/>
      <c r="B81" s="49" t="s">
        <v>82</v>
      </c>
      <c r="C81" s="7">
        <v>1</v>
      </c>
      <c r="D81" s="5">
        <v>2.8571428571428571E-2</v>
      </c>
      <c r="E81" s="7">
        <v>1</v>
      </c>
      <c r="F81" s="5">
        <v>2.2727272727272728E-2</v>
      </c>
      <c r="G81" s="7">
        <v>0</v>
      </c>
      <c r="H81" s="5">
        <v>0</v>
      </c>
      <c r="I81" s="7">
        <v>0</v>
      </c>
      <c r="J81" s="5">
        <v>0</v>
      </c>
      <c r="K81" s="7">
        <v>0</v>
      </c>
      <c r="L81" s="5">
        <v>0</v>
      </c>
      <c r="M81" s="7">
        <v>0</v>
      </c>
      <c r="N81" s="5">
        <v>0</v>
      </c>
      <c r="O81" s="7">
        <v>0</v>
      </c>
      <c r="P81" s="5">
        <v>0</v>
      </c>
      <c r="Q81" s="7">
        <v>3</v>
      </c>
      <c r="R81" s="5">
        <v>3.8461538461538464E-2</v>
      </c>
      <c r="S81" s="7">
        <v>1</v>
      </c>
      <c r="T81" s="5">
        <v>2.1276595744680851E-2</v>
      </c>
      <c r="U81" s="7">
        <v>1</v>
      </c>
      <c r="V81" s="5">
        <v>2.0408163265306124E-2</v>
      </c>
      <c r="W81" s="7">
        <v>0</v>
      </c>
      <c r="X81" s="5">
        <v>0</v>
      </c>
      <c r="Y81" s="7">
        <v>0</v>
      </c>
      <c r="Z81" s="5">
        <v>0</v>
      </c>
      <c r="AA81" s="7">
        <v>1</v>
      </c>
      <c r="AB81" s="5">
        <v>1.3333333333333334E-2</v>
      </c>
      <c r="AC81" s="7">
        <v>0</v>
      </c>
      <c r="AD81" s="5">
        <v>0</v>
      </c>
      <c r="AE81" s="7">
        <v>1</v>
      </c>
      <c r="AF81" s="5">
        <v>1.8181818181818181E-2</v>
      </c>
      <c r="AG81" s="7">
        <v>1</v>
      </c>
      <c r="AH81" s="5">
        <v>1.1764705882352941E-2</v>
      </c>
      <c r="AI81" s="7">
        <v>0</v>
      </c>
      <c r="AJ81" s="5">
        <v>0</v>
      </c>
      <c r="AK81" s="7">
        <v>0</v>
      </c>
      <c r="AL81" s="5">
        <v>0</v>
      </c>
      <c r="AM81" s="7">
        <v>0</v>
      </c>
      <c r="AN81" s="5">
        <v>0</v>
      </c>
      <c r="AO81" s="7">
        <v>1</v>
      </c>
      <c r="AP81" s="5">
        <v>9.5238095238095247E-3</v>
      </c>
      <c r="AQ81" s="7">
        <v>0</v>
      </c>
      <c r="AR81" s="5">
        <v>0</v>
      </c>
      <c r="AS81" s="7">
        <v>2</v>
      </c>
      <c r="AT81" s="5">
        <v>1.8018018018018018E-2</v>
      </c>
      <c r="AU81" s="7">
        <v>1</v>
      </c>
      <c r="AV81" s="5">
        <v>1.0416666666666664E-2</v>
      </c>
      <c r="AW81" s="7">
        <v>0</v>
      </c>
      <c r="AX81" s="5">
        <v>0</v>
      </c>
      <c r="AY81" s="7">
        <v>0</v>
      </c>
      <c r="AZ81" s="82">
        <v>0</v>
      </c>
      <c r="BA81" s="89">
        <v>14</v>
      </c>
      <c r="BB81" s="5">
        <v>8.2987551867219917E-3</v>
      </c>
    </row>
    <row r="82" spans="1:54" ht="15.6" customHeight="1" x14ac:dyDescent="0.25">
      <c r="A82" s="228"/>
      <c r="B82" s="49" t="s">
        <v>83</v>
      </c>
      <c r="C82" s="7">
        <v>0</v>
      </c>
      <c r="D82" s="5">
        <v>0</v>
      </c>
      <c r="E82" s="7">
        <v>0</v>
      </c>
      <c r="F82" s="5">
        <v>0</v>
      </c>
      <c r="G82" s="7">
        <v>2</v>
      </c>
      <c r="H82" s="5">
        <v>2.4390243902439025E-2</v>
      </c>
      <c r="I82" s="7">
        <v>0</v>
      </c>
      <c r="J82" s="5">
        <v>0</v>
      </c>
      <c r="K82" s="7">
        <v>0</v>
      </c>
      <c r="L82" s="5">
        <v>0</v>
      </c>
      <c r="M82" s="7">
        <v>0</v>
      </c>
      <c r="N82" s="5">
        <v>0</v>
      </c>
      <c r="O82" s="7">
        <v>0</v>
      </c>
      <c r="P82" s="5">
        <v>0</v>
      </c>
      <c r="Q82" s="7">
        <v>1</v>
      </c>
      <c r="R82" s="5">
        <v>1.282051282051282E-2</v>
      </c>
      <c r="S82" s="7">
        <v>0</v>
      </c>
      <c r="T82" s="5">
        <v>0</v>
      </c>
      <c r="U82" s="7">
        <v>0</v>
      </c>
      <c r="V82" s="5">
        <v>0</v>
      </c>
      <c r="W82" s="7">
        <v>0</v>
      </c>
      <c r="X82" s="5">
        <v>0</v>
      </c>
      <c r="Y82" s="7">
        <v>0</v>
      </c>
      <c r="Z82" s="5">
        <v>0</v>
      </c>
      <c r="AA82" s="7">
        <v>0</v>
      </c>
      <c r="AB82" s="5">
        <v>0</v>
      </c>
      <c r="AC82" s="7">
        <v>0</v>
      </c>
      <c r="AD82" s="5">
        <v>0</v>
      </c>
      <c r="AE82" s="7">
        <v>0</v>
      </c>
      <c r="AF82" s="5">
        <v>0</v>
      </c>
      <c r="AG82" s="7">
        <v>0</v>
      </c>
      <c r="AH82" s="5">
        <v>0</v>
      </c>
      <c r="AI82" s="7">
        <v>0</v>
      </c>
      <c r="AJ82" s="5">
        <v>0</v>
      </c>
      <c r="AK82" s="7">
        <v>0</v>
      </c>
      <c r="AL82" s="5">
        <v>0</v>
      </c>
      <c r="AM82" s="7">
        <v>0</v>
      </c>
      <c r="AN82" s="5">
        <v>0</v>
      </c>
      <c r="AO82" s="7">
        <v>0</v>
      </c>
      <c r="AP82" s="5">
        <v>0</v>
      </c>
      <c r="AQ82" s="7">
        <v>0</v>
      </c>
      <c r="AR82" s="5">
        <v>0</v>
      </c>
      <c r="AS82" s="7">
        <v>0</v>
      </c>
      <c r="AT82" s="5">
        <v>0</v>
      </c>
      <c r="AU82" s="7">
        <v>0</v>
      </c>
      <c r="AV82" s="5">
        <v>0</v>
      </c>
      <c r="AW82" s="7">
        <v>0</v>
      </c>
      <c r="AX82" s="5">
        <v>0</v>
      </c>
      <c r="AY82" s="7">
        <v>0</v>
      </c>
      <c r="AZ82" s="82">
        <v>0</v>
      </c>
      <c r="BA82" s="89">
        <v>3</v>
      </c>
      <c r="BB82" s="5">
        <v>1.7783046828689982E-3</v>
      </c>
    </row>
    <row r="83" spans="1:54" ht="15.6" customHeight="1" x14ac:dyDescent="0.25">
      <c r="A83" s="228"/>
      <c r="B83" s="49" t="s">
        <v>84</v>
      </c>
      <c r="C83" s="7">
        <v>0</v>
      </c>
      <c r="D83" s="5">
        <v>0</v>
      </c>
      <c r="E83" s="7">
        <v>1</v>
      </c>
      <c r="F83" s="5">
        <v>2.2727272727272728E-2</v>
      </c>
      <c r="G83" s="7">
        <v>2</v>
      </c>
      <c r="H83" s="5">
        <v>2.4390243902439025E-2</v>
      </c>
      <c r="I83" s="7">
        <v>2</v>
      </c>
      <c r="J83" s="5">
        <v>2.5974025974025972E-2</v>
      </c>
      <c r="K83" s="7">
        <v>1</v>
      </c>
      <c r="L83" s="5">
        <v>1.5384615384615385E-2</v>
      </c>
      <c r="M83" s="7">
        <v>0</v>
      </c>
      <c r="N83" s="5">
        <v>0</v>
      </c>
      <c r="O83" s="7">
        <v>1</v>
      </c>
      <c r="P83" s="5">
        <v>1.4705882352941175E-2</v>
      </c>
      <c r="Q83" s="7">
        <v>2</v>
      </c>
      <c r="R83" s="5">
        <v>2.564102564102564E-2</v>
      </c>
      <c r="S83" s="7">
        <v>0</v>
      </c>
      <c r="T83" s="5">
        <v>0</v>
      </c>
      <c r="U83" s="7">
        <v>1</v>
      </c>
      <c r="V83" s="5">
        <v>2.0408163265306124E-2</v>
      </c>
      <c r="W83" s="7">
        <v>0</v>
      </c>
      <c r="X83" s="5">
        <v>0</v>
      </c>
      <c r="Y83" s="7">
        <v>0</v>
      </c>
      <c r="Z83" s="5">
        <v>0</v>
      </c>
      <c r="AA83" s="7">
        <v>1</v>
      </c>
      <c r="AB83" s="5">
        <v>1.3333333333333334E-2</v>
      </c>
      <c r="AC83" s="7">
        <v>0</v>
      </c>
      <c r="AD83" s="5">
        <v>0</v>
      </c>
      <c r="AE83" s="7">
        <v>1</v>
      </c>
      <c r="AF83" s="5">
        <v>1.8181818181818181E-2</v>
      </c>
      <c r="AG83" s="7">
        <v>1</v>
      </c>
      <c r="AH83" s="5">
        <v>1.1764705882352941E-2</v>
      </c>
      <c r="AI83" s="7">
        <v>0</v>
      </c>
      <c r="AJ83" s="5">
        <v>0</v>
      </c>
      <c r="AK83" s="7">
        <v>2</v>
      </c>
      <c r="AL83" s="5">
        <v>3.2258064516129031E-2</v>
      </c>
      <c r="AM83" s="7">
        <v>2</v>
      </c>
      <c r="AN83" s="5">
        <v>3.8461538461538464E-2</v>
      </c>
      <c r="AO83" s="7">
        <v>2</v>
      </c>
      <c r="AP83" s="5">
        <v>1.9047619047619049E-2</v>
      </c>
      <c r="AQ83" s="7">
        <v>0</v>
      </c>
      <c r="AR83" s="5">
        <v>0</v>
      </c>
      <c r="AS83" s="7">
        <v>2</v>
      </c>
      <c r="AT83" s="5">
        <v>1.8018018018018018E-2</v>
      </c>
      <c r="AU83" s="7">
        <v>0</v>
      </c>
      <c r="AV83" s="5">
        <v>0</v>
      </c>
      <c r="AW83" s="7">
        <v>2</v>
      </c>
      <c r="AX83" s="5">
        <v>3.6363636363636362E-2</v>
      </c>
      <c r="AY83" s="7">
        <v>0</v>
      </c>
      <c r="AZ83" s="82">
        <v>0</v>
      </c>
      <c r="BA83" s="89">
        <v>23</v>
      </c>
      <c r="BB83" s="5">
        <v>1.3633669235328987E-2</v>
      </c>
    </row>
    <row r="84" spans="1:54" ht="15.6" customHeight="1" x14ac:dyDescent="0.25">
      <c r="A84" s="228"/>
      <c r="B84" s="49" t="s">
        <v>85</v>
      </c>
      <c r="C84" s="7">
        <v>0</v>
      </c>
      <c r="D84" s="5">
        <v>0</v>
      </c>
      <c r="E84" s="7">
        <v>0</v>
      </c>
      <c r="F84" s="5">
        <v>0</v>
      </c>
      <c r="G84" s="7">
        <v>0</v>
      </c>
      <c r="H84" s="5">
        <v>0</v>
      </c>
      <c r="I84" s="7">
        <v>0</v>
      </c>
      <c r="J84" s="5">
        <v>0</v>
      </c>
      <c r="K84" s="7">
        <v>0</v>
      </c>
      <c r="L84" s="5">
        <v>0</v>
      </c>
      <c r="M84" s="7">
        <v>0</v>
      </c>
      <c r="N84" s="5">
        <v>0</v>
      </c>
      <c r="O84" s="7">
        <v>0</v>
      </c>
      <c r="P84" s="5">
        <v>0</v>
      </c>
      <c r="Q84" s="7">
        <v>1</v>
      </c>
      <c r="R84" s="5">
        <v>1.282051282051282E-2</v>
      </c>
      <c r="S84" s="7">
        <v>0</v>
      </c>
      <c r="T84" s="5">
        <v>0</v>
      </c>
      <c r="U84" s="7">
        <v>0</v>
      </c>
      <c r="V84" s="5">
        <v>0</v>
      </c>
      <c r="W84" s="7">
        <v>0</v>
      </c>
      <c r="X84" s="5">
        <v>0</v>
      </c>
      <c r="Y84" s="7">
        <v>0</v>
      </c>
      <c r="Z84" s="5">
        <v>0</v>
      </c>
      <c r="AA84" s="7">
        <v>0</v>
      </c>
      <c r="AB84" s="5">
        <v>0</v>
      </c>
      <c r="AC84" s="7">
        <v>0</v>
      </c>
      <c r="AD84" s="5">
        <v>0</v>
      </c>
      <c r="AE84" s="7">
        <v>0</v>
      </c>
      <c r="AF84" s="5">
        <v>0</v>
      </c>
      <c r="AG84" s="7">
        <v>0</v>
      </c>
      <c r="AH84" s="5">
        <v>0</v>
      </c>
      <c r="AI84" s="7">
        <v>0</v>
      </c>
      <c r="AJ84" s="5">
        <v>0</v>
      </c>
      <c r="AK84" s="7">
        <v>0</v>
      </c>
      <c r="AL84" s="5">
        <v>0</v>
      </c>
      <c r="AM84" s="7">
        <v>0</v>
      </c>
      <c r="AN84" s="5">
        <v>0</v>
      </c>
      <c r="AO84" s="7">
        <v>1</v>
      </c>
      <c r="AP84" s="5">
        <v>9.5238095238095247E-3</v>
      </c>
      <c r="AQ84" s="7">
        <v>0</v>
      </c>
      <c r="AR84" s="5">
        <v>0</v>
      </c>
      <c r="AS84" s="7">
        <v>0</v>
      </c>
      <c r="AT84" s="5">
        <v>0</v>
      </c>
      <c r="AU84" s="7">
        <v>0</v>
      </c>
      <c r="AV84" s="5">
        <v>0</v>
      </c>
      <c r="AW84" s="7">
        <v>0</v>
      </c>
      <c r="AX84" s="5">
        <v>0</v>
      </c>
      <c r="AY84" s="7">
        <v>0</v>
      </c>
      <c r="AZ84" s="82">
        <v>0</v>
      </c>
      <c r="BA84" s="89">
        <v>2</v>
      </c>
      <c r="BB84" s="5">
        <v>1.1855364552459987E-3</v>
      </c>
    </row>
    <row r="85" spans="1:54" ht="15.6" customHeight="1" x14ac:dyDescent="0.25">
      <c r="A85" s="228"/>
      <c r="B85" s="49" t="s">
        <v>86</v>
      </c>
      <c r="C85" s="7">
        <v>0</v>
      </c>
      <c r="D85" s="5">
        <v>0</v>
      </c>
      <c r="E85" s="7">
        <v>1</v>
      </c>
      <c r="F85" s="5">
        <v>2.2727272727272728E-2</v>
      </c>
      <c r="G85" s="7">
        <v>0</v>
      </c>
      <c r="H85" s="5">
        <v>0</v>
      </c>
      <c r="I85" s="7">
        <v>0</v>
      </c>
      <c r="J85" s="5">
        <v>0</v>
      </c>
      <c r="K85" s="7">
        <v>0</v>
      </c>
      <c r="L85" s="5">
        <v>0</v>
      </c>
      <c r="M85" s="7">
        <v>0</v>
      </c>
      <c r="N85" s="5">
        <v>0</v>
      </c>
      <c r="O85" s="7">
        <v>0</v>
      </c>
      <c r="P85" s="5">
        <v>0</v>
      </c>
      <c r="Q85" s="7">
        <v>0</v>
      </c>
      <c r="R85" s="5">
        <v>0</v>
      </c>
      <c r="S85" s="7">
        <v>0</v>
      </c>
      <c r="T85" s="5">
        <v>0</v>
      </c>
      <c r="U85" s="7">
        <v>0</v>
      </c>
      <c r="V85" s="5">
        <v>0</v>
      </c>
      <c r="W85" s="7">
        <v>0</v>
      </c>
      <c r="X85" s="5">
        <v>0</v>
      </c>
      <c r="Y85" s="7">
        <v>0</v>
      </c>
      <c r="Z85" s="5">
        <v>0</v>
      </c>
      <c r="AA85" s="7">
        <v>0</v>
      </c>
      <c r="AB85" s="5">
        <v>0</v>
      </c>
      <c r="AC85" s="7">
        <v>2</v>
      </c>
      <c r="AD85" s="5">
        <v>2.1739130434782608E-2</v>
      </c>
      <c r="AE85" s="7">
        <v>0</v>
      </c>
      <c r="AF85" s="5">
        <v>0</v>
      </c>
      <c r="AG85" s="7">
        <v>0</v>
      </c>
      <c r="AH85" s="5">
        <v>0</v>
      </c>
      <c r="AI85" s="7">
        <v>0</v>
      </c>
      <c r="AJ85" s="5">
        <v>0</v>
      </c>
      <c r="AK85" s="7">
        <v>0</v>
      </c>
      <c r="AL85" s="5">
        <v>0</v>
      </c>
      <c r="AM85" s="7">
        <v>0</v>
      </c>
      <c r="AN85" s="5">
        <v>0</v>
      </c>
      <c r="AO85" s="7">
        <v>0</v>
      </c>
      <c r="AP85" s="5">
        <v>0</v>
      </c>
      <c r="AQ85" s="7">
        <v>0</v>
      </c>
      <c r="AR85" s="5">
        <v>0</v>
      </c>
      <c r="AS85" s="7">
        <v>1</v>
      </c>
      <c r="AT85" s="5">
        <v>9.0090090090090089E-3</v>
      </c>
      <c r="AU85" s="7">
        <v>0</v>
      </c>
      <c r="AV85" s="5">
        <v>0</v>
      </c>
      <c r="AW85" s="7">
        <v>0</v>
      </c>
      <c r="AX85" s="5">
        <v>0</v>
      </c>
      <c r="AY85" s="7">
        <v>0</v>
      </c>
      <c r="AZ85" s="82">
        <v>0</v>
      </c>
      <c r="BA85" s="89">
        <v>4</v>
      </c>
      <c r="BB85" s="5">
        <v>2.3710729104919974E-3</v>
      </c>
    </row>
    <row r="86" spans="1:54" ht="15.6" customHeight="1" x14ac:dyDescent="0.25">
      <c r="A86" s="228"/>
      <c r="B86" s="49" t="s">
        <v>14</v>
      </c>
      <c r="C86" s="48">
        <v>35</v>
      </c>
      <c r="D86" s="29">
        <v>1</v>
      </c>
      <c r="E86" s="48">
        <v>44</v>
      </c>
      <c r="F86" s="29">
        <v>1</v>
      </c>
      <c r="G86" s="48">
        <v>82</v>
      </c>
      <c r="H86" s="29">
        <v>1</v>
      </c>
      <c r="I86" s="48">
        <v>77</v>
      </c>
      <c r="J86" s="29">
        <v>1</v>
      </c>
      <c r="K86" s="48">
        <v>65</v>
      </c>
      <c r="L86" s="29">
        <v>1</v>
      </c>
      <c r="M86" s="48">
        <v>51</v>
      </c>
      <c r="N86" s="29">
        <v>1</v>
      </c>
      <c r="O86" s="48">
        <v>68</v>
      </c>
      <c r="P86" s="29">
        <v>1</v>
      </c>
      <c r="Q86" s="48">
        <v>78</v>
      </c>
      <c r="R86" s="29">
        <v>1</v>
      </c>
      <c r="S86" s="48">
        <v>47</v>
      </c>
      <c r="T86" s="29">
        <v>1</v>
      </c>
      <c r="U86" s="48">
        <v>49</v>
      </c>
      <c r="V86" s="29">
        <v>1</v>
      </c>
      <c r="W86" s="48">
        <v>51</v>
      </c>
      <c r="X86" s="29">
        <v>1</v>
      </c>
      <c r="Y86" s="48">
        <v>51</v>
      </c>
      <c r="Z86" s="29">
        <v>1</v>
      </c>
      <c r="AA86" s="48">
        <v>75</v>
      </c>
      <c r="AB86" s="29">
        <v>1</v>
      </c>
      <c r="AC86" s="48">
        <v>92</v>
      </c>
      <c r="AD86" s="29">
        <v>1</v>
      </c>
      <c r="AE86" s="48">
        <v>55</v>
      </c>
      <c r="AF86" s="29">
        <v>1</v>
      </c>
      <c r="AG86" s="48">
        <v>85</v>
      </c>
      <c r="AH86" s="29">
        <v>1</v>
      </c>
      <c r="AI86" s="48">
        <v>41</v>
      </c>
      <c r="AJ86" s="29">
        <v>1</v>
      </c>
      <c r="AK86" s="48">
        <v>62</v>
      </c>
      <c r="AL86" s="29">
        <v>1</v>
      </c>
      <c r="AM86" s="48">
        <v>52</v>
      </c>
      <c r="AN86" s="29">
        <v>1</v>
      </c>
      <c r="AO86" s="48">
        <v>105</v>
      </c>
      <c r="AP86" s="29">
        <v>1</v>
      </c>
      <c r="AQ86" s="48">
        <v>75</v>
      </c>
      <c r="AR86" s="29">
        <v>1</v>
      </c>
      <c r="AS86" s="48">
        <v>111</v>
      </c>
      <c r="AT86" s="29">
        <v>1</v>
      </c>
      <c r="AU86" s="48">
        <v>96</v>
      </c>
      <c r="AV86" s="29">
        <v>1</v>
      </c>
      <c r="AW86" s="48">
        <v>55</v>
      </c>
      <c r="AX86" s="29">
        <v>1</v>
      </c>
      <c r="AY86" s="48">
        <v>85</v>
      </c>
      <c r="AZ86" s="83">
        <v>1</v>
      </c>
      <c r="BA86" s="90">
        <v>1687</v>
      </c>
      <c r="BB86" s="29">
        <v>1</v>
      </c>
    </row>
  </sheetData>
  <mergeCells count="70">
    <mergeCell ref="AY68:AZ68"/>
    <mergeCell ref="A70:A86"/>
    <mergeCell ref="BA67:BB67"/>
    <mergeCell ref="BA68:BB68"/>
    <mergeCell ref="AM68:AN68"/>
    <mergeCell ref="AO68:AP68"/>
    <mergeCell ref="AQ68:AR68"/>
    <mergeCell ref="AS68:AT68"/>
    <mergeCell ref="AU68:AV68"/>
    <mergeCell ref="AW68:AX68"/>
    <mergeCell ref="AA68:AB68"/>
    <mergeCell ref="AC68:AD68"/>
    <mergeCell ref="AE68:AF68"/>
    <mergeCell ref="AG68:AH68"/>
    <mergeCell ref="AI68:AJ68"/>
    <mergeCell ref="AK68:AL68"/>
    <mergeCell ref="Q68:R68"/>
    <mergeCell ref="S68:T68"/>
    <mergeCell ref="U68:V68"/>
    <mergeCell ref="W68:X68"/>
    <mergeCell ref="AA46:AB46"/>
    <mergeCell ref="Y68:Z68"/>
    <mergeCell ref="AO46:AP46"/>
    <mergeCell ref="A48:A64"/>
    <mergeCell ref="A67:B69"/>
    <mergeCell ref="C67:AZ67"/>
    <mergeCell ref="C68:D68"/>
    <mergeCell ref="E68:F68"/>
    <mergeCell ref="G68:H68"/>
    <mergeCell ref="I68:J68"/>
    <mergeCell ref="K68:L68"/>
    <mergeCell ref="M68:N68"/>
    <mergeCell ref="AC46:AD46"/>
    <mergeCell ref="AE46:AF46"/>
    <mergeCell ref="AG46:AH46"/>
    <mergeCell ref="AI46:AJ46"/>
    <mergeCell ref="AK46:AL46"/>
    <mergeCell ref="O68:P68"/>
    <mergeCell ref="A26:A42"/>
    <mergeCell ref="A45:B47"/>
    <mergeCell ref="C45:AP45"/>
    <mergeCell ref="C46:D46"/>
    <mergeCell ref="E46:F46"/>
    <mergeCell ref="G46:H46"/>
    <mergeCell ref="I46:J46"/>
    <mergeCell ref="K46:L46"/>
    <mergeCell ref="M46:N46"/>
    <mergeCell ref="O46:P46"/>
    <mergeCell ref="AM46:AN46"/>
    <mergeCell ref="Q46:R46"/>
    <mergeCell ref="S46:T46"/>
    <mergeCell ref="U46:V46"/>
    <mergeCell ref="W46:X46"/>
    <mergeCell ref="Y46:Z46"/>
    <mergeCell ref="A4:A20"/>
    <mergeCell ref="A23:B25"/>
    <mergeCell ref="C23:J23"/>
    <mergeCell ref="C24:D24"/>
    <mergeCell ref="E24:F24"/>
    <mergeCell ref="G24:H24"/>
    <mergeCell ref="I24:J24"/>
    <mergeCell ref="A1:B3"/>
    <mergeCell ref="C1:P1"/>
    <mergeCell ref="C2:D2"/>
    <mergeCell ref="E2:F2"/>
    <mergeCell ref="G2:H2"/>
    <mergeCell ref="I2:J2"/>
    <mergeCell ref="K2:L2"/>
    <mergeCell ref="M2:N2"/>
    <mergeCell ref="O2:P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47"/>
  <sheetViews>
    <sheetView zoomScale="80" zoomScaleNormal="80" workbookViewId="0">
      <selection sqref="A1:B3"/>
    </sheetView>
  </sheetViews>
  <sheetFormatPr defaultRowHeight="15" x14ac:dyDescent="0.25"/>
  <cols>
    <col min="1" max="1" width="23.7109375" style="16" customWidth="1"/>
    <col min="2" max="2" width="31.7109375" style="16" customWidth="1"/>
    <col min="3" max="36" width="9.140625" customWidth="1"/>
  </cols>
  <sheetData>
    <row r="1" spans="1:19" x14ac:dyDescent="0.25">
      <c r="A1" s="233" t="s">
        <v>0</v>
      </c>
      <c r="B1" s="234"/>
      <c r="C1" s="235" t="s">
        <v>1</v>
      </c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</row>
    <row r="2" spans="1:19" ht="29.25" customHeight="1" x14ac:dyDescent="0.25">
      <c r="A2" s="234"/>
      <c r="B2" s="234"/>
      <c r="C2" s="237" t="s">
        <v>5</v>
      </c>
      <c r="D2" s="238"/>
      <c r="E2" s="237" t="s">
        <v>6</v>
      </c>
      <c r="F2" s="238"/>
      <c r="G2" s="237" t="s">
        <v>7</v>
      </c>
      <c r="H2" s="238"/>
      <c r="I2" s="237" t="s">
        <v>8</v>
      </c>
      <c r="J2" s="238"/>
      <c r="K2" s="237" t="s">
        <v>9</v>
      </c>
      <c r="L2" s="238"/>
      <c r="M2" s="237" t="s">
        <v>10</v>
      </c>
      <c r="N2" s="238"/>
      <c r="O2" s="237" t="s">
        <v>14</v>
      </c>
      <c r="P2" s="238"/>
    </row>
    <row r="3" spans="1:19" x14ac:dyDescent="0.25">
      <c r="A3" s="234"/>
      <c r="B3" s="234"/>
      <c r="C3" s="51" t="s">
        <v>193</v>
      </c>
      <c r="D3" s="24" t="s">
        <v>192</v>
      </c>
      <c r="E3" s="51" t="s">
        <v>193</v>
      </c>
      <c r="F3" s="24" t="s">
        <v>192</v>
      </c>
      <c r="G3" s="51" t="s">
        <v>193</v>
      </c>
      <c r="H3" s="24" t="s">
        <v>192</v>
      </c>
      <c r="I3" s="51" t="s">
        <v>193</v>
      </c>
      <c r="J3" s="24" t="s">
        <v>192</v>
      </c>
      <c r="K3" s="51" t="s">
        <v>193</v>
      </c>
      <c r="L3" s="24" t="s">
        <v>192</v>
      </c>
      <c r="M3" s="51" t="s">
        <v>193</v>
      </c>
      <c r="N3" s="24" t="s">
        <v>192</v>
      </c>
      <c r="O3" s="51" t="s">
        <v>193</v>
      </c>
      <c r="P3" s="24" t="s">
        <v>192</v>
      </c>
    </row>
    <row r="4" spans="1:19" ht="14.45" customHeight="1" x14ac:dyDescent="0.25">
      <c r="A4" s="239" t="s">
        <v>87</v>
      </c>
      <c r="B4" s="52" t="s">
        <v>88</v>
      </c>
      <c r="C4" s="50">
        <v>0</v>
      </c>
      <c r="D4" s="5">
        <v>0</v>
      </c>
      <c r="E4" s="50">
        <v>26</v>
      </c>
      <c r="F4" s="5">
        <v>2.584493041749503E-2</v>
      </c>
      <c r="G4" s="50">
        <v>31</v>
      </c>
      <c r="H4" s="5">
        <v>5.2542372881355923E-2</v>
      </c>
      <c r="I4" s="50">
        <v>14</v>
      </c>
      <c r="J4" s="5">
        <v>6.7961165048543687E-2</v>
      </c>
      <c r="K4" s="50">
        <v>1</v>
      </c>
      <c r="L4" s="5">
        <v>9.9009900990099011E-3</v>
      </c>
      <c r="M4" s="50">
        <v>1</v>
      </c>
      <c r="N4" s="5">
        <v>0.04</v>
      </c>
      <c r="O4" s="50">
        <v>73</v>
      </c>
      <c r="P4" s="153">
        <v>3.7823834196891191E-2</v>
      </c>
      <c r="S4" s="125"/>
    </row>
    <row r="5" spans="1:19" ht="14.45" customHeight="1" x14ac:dyDescent="0.25">
      <c r="A5" s="234"/>
      <c r="B5" s="52" t="s">
        <v>89</v>
      </c>
      <c r="C5" s="50">
        <v>0</v>
      </c>
      <c r="D5" s="5">
        <v>0</v>
      </c>
      <c r="E5" s="50">
        <v>4</v>
      </c>
      <c r="F5" s="5">
        <v>3.9761431411530811E-3</v>
      </c>
      <c r="G5" s="50">
        <v>1</v>
      </c>
      <c r="H5" s="5">
        <v>1.6949152542372881E-3</v>
      </c>
      <c r="I5" s="50">
        <v>0</v>
      </c>
      <c r="J5" s="5">
        <v>0</v>
      </c>
      <c r="K5" s="50">
        <v>0</v>
      </c>
      <c r="L5" s="5">
        <v>0</v>
      </c>
      <c r="M5" s="50">
        <v>0</v>
      </c>
      <c r="N5" s="5">
        <v>0</v>
      </c>
      <c r="O5" s="50">
        <v>5</v>
      </c>
      <c r="P5" s="153">
        <v>2.5906735751295342E-3</v>
      </c>
      <c r="S5" s="125"/>
    </row>
    <row r="6" spans="1:19" ht="14.45" customHeight="1" x14ac:dyDescent="0.25">
      <c r="A6" s="234"/>
      <c r="B6" s="52" t="s">
        <v>90</v>
      </c>
      <c r="C6" s="50">
        <v>0</v>
      </c>
      <c r="D6" s="5">
        <v>0</v>
      </c>
      <c r="E6" s="50">
        <v>200</v>
      </c>
      <c r="F6" s="5">
        <v>0.19880715705765406</v>
      </c>
      <c r="G6" s="50">
        <v>125</v>
      </c>
      <c r="H6" s="5">
        <v>0.21186440677966101</v>
      </c>
      <c r="I6" s="50">
        <v>53</v>
      </c>
      <c r="J6" s="5">
        <v>0.25728155339805825</v>
      </c>
      <c r="K6" s="50">
        <v>24</v>
      </c>
      <c r="L6" s="5">
        <v>0.23762376237623761</v>
      </c>
      <c r="M6" s="50">
        <v>8</v>
      </c>
      <c r="N6" s="5">
        <v>0.32</v>
      </c>
      <c r="O6" s="50">
        <v>410</v>
      </c>
      <c r="P6" s="153">
        <v>0.21243523316062177</v>
      </c>
      <c r="S6" s="125"/>
    </row>
    <row r="7" spans="1:19" ht="14.45" customHeight="1" x14ac:dyDescent="0.25">
      <c r="A7" s="234"/>
      <c r="B7" s="52" t="s">
        <v>91</v>
      </c>
      <c r="C7" s="50">
        <v>0</v>
      </c>
      <c r="D7" s="5">
        <v>0</v>
      </c>
      <c r="E7" s="50">
        <v>100</v>
      </c>
      <c r="F7" s="5">
        <v>9.940357852882703E-2</v>
      </c>
      <c r="G7" s="50">
        <v>39</v>
      </c>
      <c r="H7" s="5">
        <v>6.6101694915254236E-2</v>
      </c>
      <c r="I7" s="50">
        <v>15</v>
      </c>
      <c r="J7" s="5">
        <v>7.281553398058252E-2</v>
      </c>
      <c r="K7" s="50">
        <v>6</v>
      </c>
      <c r="L7" s="5">
        <v>5.9405940594059403E-2</v>
      </c>
      <c r="M7" s="50">
        <v>2</v>
      </c>
      <c r="N7" s="5">
        <v>0.08</v>
      </c>
      <c r="O7" s="50">
        <v>162</v>
      </c>
      <c r="P7" s="153">
        <v>8.3937823834196887E-2</v>
      </c>
      <c r="S7" s="125"/>
    </row>
    <row r="8" spans="1:19" ht="14.45" customHeight="1" x14ac:dyDescent="0.25">
      <c r="A8" s="234"/>
      <c r="B8" s="52" t="s">
        <v>92</v>
      </c>
      <c r="C8" s="50">
        <v>0</v>
      </c>
      <c r="D8" s="5">
        <v>0</v>
      </c>
      <c r="E8" s="50">
        <v>166</v>
      </c>
      <c r="F8" s="5">
        <v>0.16500994035785291</v>
      </c>
      <c r="G8" s="50">
        <v>78</v>
      </c>
      <c r="H8" s="5">
        <v>0.13220338983050847</v>
      </c>
      <c r="I8" s="50">
        <v>34</v>
      </c>
      <c r="J8" s="5">
        <v>0.1650485436893204</v>
      </c>
      <c r="K8" s="50">
        <v>22</v>
      </c>
      <c r="L8" s="5">
        <v>0.21782178217821785</v>
      </c>
      <c r="M8" s="50">
        <v>4</v>
      </c>
      <c r="N8" s="5">
        <v>0.16</v>
      </c>
      <c r="O8" s="50">
        <v>304</v>
      </c>
      <c r="P8" s="153">
        <v>0.15751295336787566</v>
      </c>
      <c r="S8" s="125"/>
    </row>
    <row r="9" spans="1:19" ht="14.45" customHeight="1" x14ac:dyDescent="0.25">
      <c r="A9" s="234"/>
      <c r="B9" s="52" t="s">
        <v>93</v>
      </c>
      <c r="C9" s="50">
        <v>1</v>
      </c>
      <c r="D9" s="5">
        <v>0.5</v>
      </c>
      <c r="E9" s="50">
        <v>351</v>
      </c>
      <c r="F9" s="5">
        <v>0.34890656063618297</v>
      </c>
      <c r="G9" s="50">
        <v>242</v>
      </c>
      <c r="H9" s="5">
        <v>0.41016949152542365</v>
      </c>
      <c r="I9" s="50">
        <v>64</v>
      </c>
      <c r="J9" s="5">
        <v>0.31067961165048541</v>
      </c>
      <c r="K9" s="50">
        <v>38</v>
      </c>
      <c r="L9" s="5">
        <v>0.37623762376237624</v>
      </c>
      <c r="M9" s="50">
        <v>7</v>
      </c>
      <c r="N9" s="5">
        <v>0.28000000000000003</v>
      </c>
      <c r="O9" s="50">
        <v>703</v>
      </c>
      <c r="P9" s="153">
        <v>0.36424870466321235</v>
      </c>
      <c r="S9" s="125"/>
    </row>
    <row r="10" spans="1:19" ht="14.45" customHeight="1" x14ac:dyDescent="0.25">
      <c r="A10" s="234"/>
      <c r="B10" s="52" t="s">
        <v>94</v>
      </c>
      <c r="C10" s="50">
        <v>1</v>
      </c>
      <c r="D10" s="5">
        <v>0.5</v>
      </c>
      <c r="E10" s="50">
        <v>159</v>
      </c>
      <c r="F10" s="5">
        <v>0.15805168986083498</v>
      </c>
      <c r="G10" s="50">
        <v>74</v>
      </c>
      <c r="H10" s="5">
        <v>0.12542372881355932</v>
      </c>
      <c r="I10" s="50">
        <v>26</v>
      </c>
      <c r="J10" s="5">
        <v>0.12621359223300971</v>
      </c>
      <c r="K10" s="50">
        <v>10</v>
      </c>
      <c r="L10" s="5">
        <v>9.9009900990099015E-2</v>
      </c>
      <c r="M10" s="50">
        <v>3</v>
      </c>
      <c r="N10" s="5">
        <v>0.12</v>
      </c>
      <c r="O10" s="50">
        <v>273</v>
      </c>
      <c r="P10" s="153">
        <v>0.14145077720207253</v>
      </c>
      <c r="S10" s="125"/>
    </row>
    <row r="11" spans="1:19" ht="14.45" customHeight="1" x14ac:dyDescent="0.25">
      <c r="A11" s="234"/>
      <c r="B11" s="52" t="s">
        <v>14</v>
      </c>
      <c r="C11" s="53">
        <v>2</v>
      </c>
      <c r="D11" s="29">
        <v>1</v>
      </c>
      <c r="E11" s="53">
        <v>952</v>
      </c>
      <c r="F11" s="29">
        <v>1</v>
      </c>
      <c r="G11" s="53">
        <v>489</v>
      </c>
      <c r="H11" s="29">
        <v>1</v>
      </c>
      <c r="I11" s="53">
        <v>153</v>
      </c>
      <c r="J11" s="29">
        <v>1</v>
      </c>
      <c r="K11" s="53">
        <v>73</v>
      </c>
      <c r="L11" s="29">
        <v>1</v>
      </c>
      <c r="M11" s="53">
        <v>18</v>
      </c>
      <c r="N11" s="29">
        <v>1</v>
      </c>
      <c r="O11" s="53">
        <v>1687</v>
      </c>
      <c r="P11" s="29">
        <v>1</v>
      </c>
      <c r="S11" s="125"/>
    </row>
    <row r="12" spans="1:19" ht="14.45" customHeight="1" x14ac:dyDescent="0.25"/>
    <row r="13" spans="1:19" ht="14.45" customHeight="1" x14ac:dyDescent="0.25">
      <c r="A13" s="233" t="s">
        <v>0</v>
      </c>
      <c r="B13" s="234"/>
      <c r="C13" s="235" t="s">
        <v>2</v>
      </c>
      <c r="D13" s="236"/>
      <c r="E13" s="236"/>
      <c r="F13" s="236"/>
      <c r="G13" s="236"/>
      <c r="H13" s="236"/>
      <c r="I13" s="236"/>
      <c r="J13" s="236"/>
    </row>
    <row r="14" spans="1:19" ht="14.45" customHeight="1" x14ac:dyDescent="0.25">
      <c r="A14" s="234"/>
      <c r="B14" s="234"/>
      <c r="C14" s="237" t="s">
        <v>11</v>
      </c>
      <c r="D14" s="238"/>
      <c r="E14" s="237" t="s">
        <v>12</v>
      </c>
      <c r="F14" s="238"/>
      <c r="G14" s="237" t="s">
        <v>13</v>
      </c>
      <c r="H14" s="238"/>
      <c r="I14" s="237" t="s">
        <v>14</v>
      </c>
      <c r="J14" s="238"/>
    </row>
    <row r="15" spans="1:19" ht="14.45" customHeight="1" x14ac:dyDescent="0.25">
      <c r="A15" s="234"/>
      <c r="B15" s="234"/>
      <c r="C15" s="51" t="s">
        <v>193</v>
      </c>
      <c r="D15" s="24" t="s">
        <v>192</v>
      </c>
      <c r="E15" s="51" t="s">
        <v>193</v>
      </c>
      <c r="F15" s="24" t="s">
        <v>192</v>
      </c>
      <c r="G15" s="51" t="s">
        <v>193</v>
      </c>
      <c r="H15" s="24" t="s">
        <v>192</v>
      </c>
      <c r="I15" s="51" t="s">
        <v>193</v>
      </c>
      <c r="J15" s="24" t="s">
        <v>192</v>
      </c>
    </row>
    <row r="16" spans="1:19" ht="14.45" customHeight="1" x14ac:dyDescent="0.25">
      <c r="A16" s="239" t="s">
        <v>87</v>
      </c>
      <c r="B16" s="52" t="s">
        <v>88</v>
      </c>
      <c r="C16" s="50">
        <v>15</v>
      </c>
      <c r="D16" s="5">
        <v>3.5128805620608897E-2</v>
      </c>
      <c r="E16" s="50">
        <v>54</v>
      </c>
      <c r="F16" s="5">
        <v>3.9045553145336226E-2</v>
      </c>
      <c r="G16" s="50">
        <v>4</v>
      </c>
      <c r="H16" s="5">
        <v>3.3333333333333333E-2</v>
      </c>
      <c r="I16" s="50">
        <v>73</v>
      </c>
      <c r="J16" s="5">
        <v>3.7823834196891191E-2</v>
      </c>
    </row>
    <row r="17" spans="1:42" ht="14.45" customHeight="1" x14ac:dyDescent="0.25">
      <c r="A17" s="234"/>
      <c r="B17" s="52" t="s">
        <v>89</v>
      </c>
      <c r="C17" s="50">
        <v>0</v>
      </c>
      <c r="D17" s="5">
        <v>0</v>
      </c>
      <c r="E17" s="50">
        <v>4</v>
      </c>
      <c r="F17" s="5">
        <v>2.8922631959508315E-3</v>
      </c>
      <c r="G17" s="50">
        <v>1</v>
      </c>
      <c r="H17" s="5">
        <v>8.3333333333333332E-3</v>
      </c>
      <c r="I17" s="50">
        <v>5</v>
      </c>
      <c r="J17" s="5">
        <v>2.5906735751295342E-3</v>
      </c>
    </row>
    <row r="18" spans="1:42" ht="14.45" customHeight="1" x14ac:dyDescent="0.25">
      <c r="A18" s="234"/>
      <c r="B18" s="52" t="s">
        <v>90</v>
      </c>
      <c r="C18" s="50">
        <v>161</v>
      </c>
      <c r="D18" s="5">
        <v>0.37704918032786883</v>
      </c>
      <c r="E18" s="50">
        <v>223</v>
      </c>
      <c r="F18" s="5">
        <v>0.16124367317425886</v>
      </c>
      <c r="G18" s="50">
        <v>26</v>
      </c>
      <c r="H18" s="5">
        <v>0.21666666666666667</v>
      </c>
      <c r="I18" s="50">
        <v>410</v>
      </c>
      <c r="J18" s="5">
        <v>0.21243523316062177</v>
      </c>
    </row>
    <row r="19" spans="1:42" ht="14.45" customHeight="1" x14ac:dyDescent="0.25">
      <c r="A19" s="234"/>
      <c r="B19" s="52" t="s">
        <v>91</v>
      </c>
      <c r="C19" s="50">
        <v>20</v>
      </c>
      <c r="D19" s="5">
        <v>4.6838407494145209E-2</v>
      </c>
      <c r="E19" s="50">
        <v>129</v>
      </c>
      <c r="F19" s="5">
        <v>9.3275488069414311E-2</v>
      </c>
      <c r="G19" s="50">
        <v>13</v>
      </c>
      <c r="H19" s="5">
        <v>0.10833333333333334</v>
      </c>
      <c r="I19" s="50">
        <v>162</v>
      </c>
      <c r="J19" s="5">
        <v>8.3937823834196887E-2</v>
      </c>
    </row>
    <row r="20" spans="1:42" ht="14.45" customHeight="1" x14ac:dyDescent="0.25">
      <c r="A20" s="234"/>
      <c r="B20" s="52" t="s">
        <v>92</v>
      </c>
      <c r="C20" s="50">
        <v>99</v>
      </c>
      <c r="D20" s="5">
        <v>0.23185011709601874</v>
      </c>
      <c r="E20" s="50">
        <v>173</v>
      </c>
      <c r="F20" s="5">
        <v>0.12509038322487345</v>
      </c>
      <c r="G20" s="50">
        <v>32</v>
      </c>
      <c r="H20" s="5">
        <v>0.26666666666666666</v>
      </c>
      <c r="I20" s="50">
        <v>304</v>
      </c>
      <c r="J20" s="5">
        <v>0.15751295336787566</v>
      </c>
    </row>
    <row r="21" spans="1:42" ht="14.45" customHeight="1" x14ac:dyDescent="0.25">
      <c r="A21" s="234"/>
      <c r="B21" s="52" t="s">
        <v>93</v>
      </c>
      <c r="C21" s="50">
        <v>63</v>
      </c>
      <c r="D21" s="5">
        <v>0.14754098360655737</v>
      </c>
      <c r="E21" s="50">
        <v>622</v>
      </c>
      <c r="F21" s="5">
        <v>0.44974692697035429</v>
      </c>
      <c r="G21" s="50">
        <v>18</v>
      </c>
      <c r="H21" s="5">
        <v>0.15</v>
      </c>
      <c r="I21" s="50">
        <v>703</v>
      </c>
      <c r="J21" s="5">
        <v>0.36424870466321235</v>
      </c>
    </row>
    <row r="22" spans="1:42" ht="14.45" customHeight="1" x14ac:dyDescent="0.25">
      <c r="A22" s="234"/>
      <c r="B22" s="52" t="s">
        <v>94</v>
      </c>
      <c r="C22" s="50">
        <v>69</v>
      </c>
      <c r="D22" s="5">
        <v>0.16159250585480095</v>
      </c>
      <c r="E22" s="50">
        <v>178</v>
      </c>
      <c r="F22" s="5">
        <v>0.128705712219812</v>
      </c>
      <c r="G22" s="50">
        <v>26</v>
      </c>
      <c r="H22" s="5">
        <v>0.21666666666666667</v>
      </c>
      <c r="I22" s="50">
        <v>273</v>
      </c>
      <c r="J22" s="5">
        <v>0.14145077720207253</v>
      </c>
    </row>
    <row r="23" spans="1:42" ht="14.45" customHeight="1" x14ac:dyDescent="0.25">
      <c r="A23" s="234"/>
      <c r="B23" s="52" t="s">
        <v>14</v>
      </c>
      <c r="C23" s="53">
        <v>341</v>
      </c>
      <c r="D23" s="29">
        <v>1</v>
      </c>
      <c r="E23" s="53">
        <v>1245</v>
      </c>
      <c r="F23" s="29">
        <v>1</v>
      </c>
      <c r="G23" s="53">
        <v>101</v>
      </c>
      <c r="H23" s="29">
        <v>1</v>
      </c>
      <c r="I23" s="53">
        <v>1687</v>
      </c>
      <c r="J23" s="29">
        <v>1</v>
      </c>
    </row>
    <row r="24" spans="1:42" ht="14.45" customHeight="1" x14ac:dyDescent="0.25"/>
    <row r="25" spans="1:42" ht="14.45" customHeight="1" x14ac:dyDescent="0.25">
      <c r="A25" s="233" t="s">
        <v>0</v>
      </c>
      <c r="B25" s="234"/>
      <c r="C25" s="235" t="s">
        <v>3</v>
      </c>
      <c r="D25" s="236"/>
      <c r="E25" s="236"/>
      <c r="F25" s="236"/>
      <c r="G25" s="236"/>
      <c r="H25" s="236"/>
      <c r="I25" s="236"/>
      <c r="J25" s="236"/>
      <c r="K25" s="236"/>
      <c r="L25" s="236"/>
      <c r="M25" s="236"/>
      <c r="N25" s="236"/>
      <c r="O25" s="236"/>
      <c r="P25" s="236"/>
      <c r="Q25" s="236"/>
      <c r="R25" s="236"/>
      <c r="S25" s="236"/>
      <c r="T25" s="236"/>
      <c r="U25" s="236"/>
      <c r="V25" s="236"/>
      <c r="W25" s="236"/>
      <c r="X25" s="236"/>
      <c r="Y25" s="236"/>
      <c r="Z25" s="236"/>
      <c r="AA25" s="236"/>
      <c r="AB25" s="236"/>
      <c r="AC25" s="236"/>
      <c r="AD25" s="236"/>
      <c r="AE25" s="236"/>
      <c r="AF25" s="236"/>
      <c r="AG25" s="236"/>
      <c r="AH25" s="236"/>
      <c r="AI25" s="236"/>
      <c r="AJ25" s="236"/>
      <c r="AK25" s="236"/>
      <c r="AL25" s="236"/>
      <c r="AM25" s="236"/>
      <c r="AN25" s="236"/>
      <c r="AO25" s="236"/>
      <c r="AP25" s="236"/>
    </row>
    <row r="26" spans="1:42" ht="144.75" customHeight="1" x14ac:dyDescent="0.25">
      <c r="A26" s="234"/>
      <c r="B26" s="234"/>
      <c r="C26" s="237" t="s">
        <v>15</v>
      </c>
      <c r="D26" s="238"/>
      <c r="E26" s="237" t="s">
        <v>16</v>
      </c>
      <c r="F26" s="238"/>
      <c r="G26" s="237" t="s">
        <v>17</v>
      </c>
      <c r="H26" s="238"/>
      <c r="I26" s="237" t="s">
        <v>18</v>
      </c>
      <c r="J26" s="238"/>
      <c r="K26" s="237" t="s">
        <v>19</v>
      </c>
      <c r="L26" s="238"/>
      <c r="M26" s="237" t="s">
        <v>20</v>
      </c>
      <c r="N26" s="238"/>
      <c r="O26" s="237" t="s">
        <v>21</v>
      </c>
      <c r="P26" s="238"/>
      <c r="Q26" s="237" t="s">
        <v>22</v>
      </c>
      <c r="R26" s="238"/>
      <c r="S26" s="237" t="s">
        <v>23</v>
      </c>
      <c r="T26" s="238"/>
      <c r="U26" s="237" t="s">
        <v>24</v>
      </c>
      <c r="V26" s="238"/>
      <c r="W26" s="237" t="s">
        <v>25</v>
      </c>
      <c r="X26" s="238"/>
      <c r="Y26" s="237" t="s">
        <v>26</v>
      </c>
      <c r="Z26" s="238"/>
      <c r="AA26" s="237" t="s">
        <v>27</v>
      </c>
      <c r="AB26" s="238"/>
      <c r="AC26" s="237" t="s">
        <v>28</v>
      </c>
      <c r="AD26" s="238"/>
      <c r="AE26" s="237" t="s">
        <v>29</v>
      </c>
      <c r="AF26" s="238"/>
      <c r="AG26" s="237" t="s">
        <v>30</v>
      </c>
      <c r="AH26" s="238"/>
      <c r="AI26" s="237" t="s">
        <v>31</v>
      </c>
      <c r="AJ26" s="238"/>
      <c r="AK26" s="237" t="s">
        <v>32</v>
      </c>
      <c r="AL26" s="238"/>
      <c r="AM26" s="237" t="s">
        <v>33</v>
      </c>
      <c r="AN26" s="238"/>
      <c r="AO26" s="237" t="s">
        <v>14</v>
      </c>
      <c r="AP26" s="238"/>
    </row>
    <row r="27" spans="1:42" ht="14.45" customHeight="1" x14ac:dyDescent="0.25">
      <c r="A27" s="234"/>
      <c r="B27" s="234"/>
      <c r="C27" s="51" t="s">
        <v>193</v>
      </c>
      <c r="D27" s="24" t="s">
        <v>192</v>
      </c>
      <c r="E27" s="51" t="s">
        <v>193</v>
      </c>
      <c r="F27" s="24" t="s">
        <v>192</v>
      </c>
      <c r="G27" s="51" t="s">
        <v>193</v>
      </c>
      <c r="H27" s="24" t="s">
        <v>192</v>
      </c>
      <c r="I27" s="51" t="s">
        <v>193</v>
      </c>
      <c r="J27" s="24" t="s">
        <v>192</v>
      </c>
      <c r="K27" s="51" t="s">
        <v>193</v>
      </c>
      <c r="L27" s="24" t="s">
        <v>192</v>
      </c>
      <c r="M27" s="51" t="s">
        <v>193</v>
      </c>
      <c r="N27" s="24" t="s">
        <v>192</v>
      </c>
      <c r="O27" s="51" t="s">
        <v>193</v>
      </c>
      <c r="P27" s="24" t="s">
        <v>192</v>
      </c>
      <c r="Q27" s="51" t="s">
        <v>193</v>
      </c>
      <c r="R27" s="24" t="s">
        <v>192</v>
      </c>
      <c r="S27" s="51" t="s">
        <v>193</v>
      </c>
      <c r="T27" s="24" t="s">
        <v>192</v>
      </c>
      <c r="U27" s="51" t="s">
        <v>193</v>
      </c>
      <c r="V27" s="24" t="s">
        <v>192</v>
      </c>
      <c r="W27" s="51" t="s">
        <v>193</v>
      </c>
      <c r="X27" s="24" t="s">
        <v>192</v>
      </c>
      <c r="Y27" s="51" t="s">
        <v>193</v>
      </c>
      <c r="Z27" s="24" t="s">
        <v>192</v>
      </c>
      <c r="AA27" s="51" t="s">
        <v>193</v>
      </c>
      <c r="AB27" s="24" t="s">
        <v>192</v>
      </c>
      <c r="AC27" s="51" t="s">
        <v>193</v>
      </c>
      <c r="AD27" s="24" t="s">
        <v>192</v>
      </c>
      <c r="AE27" s="51" t="s">
        <v>193</v>
      </c>
      <c r="AF27" s="24" t="s">
        <v>192</v>
      </c>
      <c r="AG27" s="51" t="s">
        <v>193</v>
      </c>
      <c r="AH27" s="24" t="s">
        <v>192</v>
      </c>
      <c r="AI27" s="51" t="s">
        <v>193</v>
      </c>
      <c r="AJ27" s="24" t="s">
        <v>192</v>
      </c>
      <c r="AK27" s="51" t="s">
        <v>193</v>
      </c>
      <c r="AL27" s="24" t="s">
        <v>192</v>
      </c>
      <c r="AM27" s="51" t="s">
        <v>193</v>
      </c>
      <c r="AN27" s="24" t="s">
        <v>192</v>
      </c>
      <c r="AO27" s="51" t="s">
        <v>193</v>
      </c>
      <c r="AP27" s="24" t="s">
        <v>192</v>
      </c>
    </row>
    <row r="28" spans="1:42" ht="14.45" customHeight="1" x14ac:dyDescent="0.25">
      <c r="A28" s="239" t="s">
        <v>87</v>
      </c>
      <c r="B28" s="52" t="s">
        <v>88</v>
      </c>
      <c r="C28" s="50">
        <v>3</v>
      </c>
      <c r="D28" s="5">
        <v>7.3170731707317069E-2</v>
      </c>
      <c r="E28" s="50">
        <v>1</v>
      </c>
      <c r="F28" s="5">
        <v>4.5454545454545456E-2</v>
      </c>
      <c r="G28" s="50">
        <v>10</v>
      </c>
      <c r="H28" s="5">
        <v>3.048780487804878E-2</v>
      </c>
      <c r="I28" s="50">
        <v>0</v>
      </c>
      <c r="J28" s="5">
        <v>0</v>
      </c>
      <c r="K28" s="50">
        <v>5</v>
      </c>
      <c r="L28" s="5">
        <v>0.1388888888888889</v>
      </c>
      <c r="M28" s="50">
        <v>8</v>
      </c>
      <c r="N28" s="5">
        <v>5.1948051948051945E-2</v>
      </c>
      <c r="O28" s="50">
        <v>6</v>
      </c>
      <c r="P28" s="5">
        <v>3.7499999999999999E-2</v>
      </c>
      <c r="Q28" s="50">
        <v>6</v>
      </c>
      <c r="R28" s="5">
        <v>5.1724137931034482E-2</v>
      </c>
      <c r="S28" s="50">
        <v>3</v>
      </c>
      <c r="T28" s="5">
        <v>2.8846153846153844E-2</v>
      </c>
      <c r="U28" s="50">
        <v>0</v>
      </c>
      <c r="V28" s="5">
        <v>0</v>
      </c>
      <c r="W28" s="50">
        <v>0</v>
      </c>
      <c r="X28" s="5">
        <v>0</v>
      </c>
      <c r="Y28" s="50">
        <v>4</v>
      </c>
      <c r="Z28" s="5">
        <v>0.14814814814814814</v>
      </c>
      <c r="AA28" s="50">
        <v>0</v>
      </c>
      <c r="AB28" s="5">
        <v>0</v>
      </c>
      <c r="AC28" s="50">
        <v>3</v>
      </c>
      <c r="AD28" s="5">
        <v>8.8235294117647065E-2</v>
      </c>
      <c r="AE28" s="50">
        <v>9</v>
      </c>
      <c r="AF28" s="5">
        <v>6.3380281690140844E-2</v>
      </c>
      <c r="AG28" s="50">
        <v>7</v>
      </c>
      <c r="AH28" s="5">
        <v>2.6615969581749045E-2</v>
      </c>
      <c r="AI28" s="50">
        <v>4</v>
      </c>
      <c r="AJ28" s="5">
        <v>2.4242424242424242E-2</v>
      </c>
      <c r="AK28" s="50">
        <v>2</v>
      </c>
      <c r="AL28" s="5">
        <v>2.5316455696202535E-2</v>
      </c>
      <c r="AM28" s="50">
        <v>2</v>
      </c>
      <c r="AN28" s="5">
        <v>4.4444444444444446E-2</v>
      </c>
      <c r="AO28" s="50">
        <v>73</v>
      </c>
      <c r="AP28" s="5">
        <v>3.7823834196891191E-2</v>
      </c>
    </row>
    <row r="29" spans="1:42" ht="14.45" customHeight="1" x14ac:dyDescent="0.25">
      <c r="A29" s="234"/>
      <c r="B29" s="52" t="s">
        <v>89</v>
      </c>
      <c r="C29" s="50">
        <v>2</v>
      </c>
      <c r="D29" s="5">
        <v>4.878048780487805E-2</v>
      </c>
      <c r="E29" s="50">
        <v>0</v>
      </c>
      <c r="F29" s="5">
        <v>0</v>
      </c>
      <c r="G29" s="50">
        <v>0</v>
      </c>
      <c r="H29" s="5">
        <v>0</v>
      </c>
      <c r="I29" s="50">
        <v>0</v>
      </c>
      <c r="J29" s="5">
        <v>0</v>
      </c>
      <c r="K29" s="50">
        <v>0</v>
      </c>
      <c r="L29" s="5">
        <v>0</v>
      </c>
      <c r="M29" s="50">
        <v>1</v>
      </c>
      <c r="N29" s="5">
        <v>6.4935064935064931E-3</v>
      </c>
      <c r="O29" s="50">
        <v>1</v>
      </c>
      <c r="P29" s="5">
        <v>6.2500000000000003E-3</v>
      </c>
      <c r="Q29" s="50">
        <v>0</v>
      </c>
      <c r="R29" s="5">
        <v>0</v>
      </c>
      <c r="S29" s="50">
        <v>0</v>
      </c>
      <c r="T29" s="5">
        <v>0</v>
      </c>
      <c r="U29" s="50">
        <v>0</v>
      </c>
      <c r="V29" s="5">
        <v>0</v>
      </c>
      <c r="W29" s="50">
        <v>0</v>
      </c>
      <c r="X29" s="5">
        <v>0</v>
      </c>
      <c r="Y29" s="50">
        <v>0</v>
      </c>
      <c r="Z29" s="5">
        <v>0</v>
      </c>
      <c r="AA29" s="50">
        <v>0</v>
      </c>
      <c r="AB29" s="5">
        <v>0</v>
      </c>
      <c r="AC29" s="50">
        <v>0</v>
      </c>
      <c r="AD29" s="5">
        <v>0</v>
      </c>
      <c r="AE29" s="50">
        <v>0</v>
      </c>
      <c r="AF29" s="5">
        <v>0</v>
      </c>
      <c r="AG29" s="50">
        <v>1</v>
      </c>
      <c r="AH29" s="5">
        <v>3.8022813688212923E-3</v>
      </c>
      <c r="AI29" s="50">
        <v>0</v>
      </c>
      <c r="AJ29" s="5">
        <v>0</v>
      </c>
      <c r="AK29" s="50">
        <v>0</v>
      </c>
      <c r="AL29" s="5">
        <v>0</v>
      </c>
      <c r="AM29" s="50">
        <v>0</v>
      </c>
      <c r="AN29" s="5">
        <v>0</v>
      </c>
      <c r="AO29" s="50">
        <v>5</v>
      </c>
      <c r="AP29" s="5">
        <v>2.5906735751295342E-3</v>
      </c>
    </row>
    <row r="30" spans="1:42" ht="14.45" customHeight="1" x14ac:dyDescent="0.25">
      <c r="A30" s="234"/>
      <c r="B30" s="52" t="s">
        <v>90</v>
      </c>
      <c r="C30" s="50">
        <v>9</v>
      </c>
      <c r="D30" s="5">
        <v>0.21951219512195125</v>
      </c>
      <c r="E30" s="50">
        <v>9</v>
      </c>
      <c r="F30" s="5">
        <v>0.40909090909090912</v>
      </c>
      <c r="G30" s="50">
        <v>130</v>
      </c>
      <c r="H30" s="5">
        <v>0.39634146341463411</v>
      </c>
      <c r="I30" s="50">
        <v>7</v>
      </c>
      <c r="J30" s="5">
        <v>0.25</v>
      </c>
      <c r="K30" s="50">
        <v>13</v>
      </c>
      <c r="L30" s="5">
        <v>0.36111111111111105</v>
      </c>
      <c r="M30" s="50">
        <v>64</v>
      </c>
      <c r="N30" s="5">
        <v>0.41558441558441556</v>
      </c>
      <c r="O30" s="50">
        <v>47</v>
      </c>
      <c r="P30" s="5">
        <v>0.29375000000000001</v>
      </c>
      <c r="Q30" s="50">
        <v>30</v>
      </c>
      <c r="R30" s="5">
        <v>0.25862068965517243</v>
      </c>
      <c r="S30" s="50">
        <v>36</v>
      </c>
      <c r="T30" s="5">
        <v>0.34615384615384615</v>
      </c>
      <c r="U30" s="50">
        <v>4</v>
      </c>
      <c r="V30" s="5">
        <v>7.407407407407407E-2</v>
      </c>
      <c r="W30" s="50">
        <v>0</v>
      </c>
      <c r="X30" s="5">
        <v>0</v>
      </c>
      <c r="Y30" s="50">
        <v>7</v>
      </c>
      <c r="Z30" s="5">
        <v>0.25925925925925924</v>
      </c>
      <c r="AA30" s="50">
        <v>1</v>
      </c>
      <c r="AB30" s="5">
        <v>1.2195121951219513E-2</v>
      </c>
      <c r="AC30" s="50">
        <v>5</v>
      </c>
      <c r="AD30" s="5">
        <v>0.14705882352941177</v>
      </c>
      <c r="AE30" s="50">
        <v>7</v>
      </c>
      <c r="AF30" s="5">
        <v>4.9295774647887321E-2</v>
      </c>
      <c r="AG30" s="50">
        <v>17</v>
      </c>
      <c r="AH30" s="5">
        <v>6.4638783269961975E-2</v>
      </c>
      <c r="AI30" s="50">
        <v>9</v>
      </c>
      <c r="AJ30" s="5">
        <v>5.4545454545454543E-2</v>
      </c>
      <c r="AK30" s="50">
        <v>5</v>
      </c>
      <c r="AL30" s="5">
        <v>6.3291139240506333E-2</v>
      </c>
      <c r="AM30" s="50">
        <v>10</v>
      </c>
      <c r="AN30" s="5">
        <v>0.22222222222222221</v>
      </c>
      <c r="AO30" s="50">
        <v>410</v>
      </c>
      <c r="AP30" s="5">
        <v>0.21243523316062177</v>
      </c>
    </row>
    <row r="31" spans="1:42" ht="14.45" customHeight="1" x14ac:dyDescent="0.25">
      <c r="A31" s="234"/>
      <c r="B31" s="52" t="s">
        <v>91</v>
      </c>
      <c r="C31" s="50">
        <v>2</v>
      </c>
      <c r="D31" s="5">
        <v>4.878048780487805E-2</v>
      </c>
      <c r="E31" s="50">
        <v>2</v>
      </c>
      <c r="F31" s="5">
        <v>9.0909090909090912E-2</v>
      </c>
      <c r="G31" s="50">
        <v>11</v>
      </c>
      <c r="H31" s="5">
        <v>3.3536585365853661E-2</v>
      </c>
      <c r="I31" s="50">
        <v>0</v>
      </c>
      <c r="J31" s="5">
        <v>0</v>
      </c>
      <c r="K31" s="50">
        <v>4</v>
      </c>
      <c r="L31" s="5">
        <v>0.1111111111111111</v>
      </c>
      <c r="M31" s="50">
        <v>6</v>
      </c>
      <c r="N31" s="5">
        <v>3.896103896103896E-2</v>
      </c>
      <c r="O31" s="50">
        <v>12</v>
      </c>
      <c r="P31" s="5">
        <v>7.4999999999999997E-2</v>
      </c>
      <c r="Q31" s="50">
        <v>9</v>
      </c>
      <c r="R31" s="5">
        <v>7.7586206896551727E-2</v>
      </c>
      <c r="S31" s="50">
        <v>15</v>
      </c>
      <c r="T31" s="5">
        <v>0.14423076923076922</v>
      </c>
      <c r="U31" s="50">
        <v>2</v>
      </c>
      <c r="V31" s="5">
        <v>3.7037037037037035E-2</v>
      </c>
      <c r="W31" s="50">
        <v>14</v>
      </c>
      <c r="X31" s="5">
        <v>0.28000000000000003</v>
      </c>
      <c r="Y31" s="50">
        <v>2</v>
      </c>
      <c r="Z31" s="5">
        <v>7.407407407407407E-2</v>
      </c>
      <c r="AA31" s="50">
        <v>6</v>
      </c>
      <c r="AB31" s="5">
        <v>7.3170731707317069E-2</v>
      </c>
      <c r="AC31" s="50">
        <v>9</v>
      </c>
      <c r="AD31" s="5">
        <v>0.26470588235294118</v>
      </c>
      <c r="AE31" s="50">
        <v>15</v>
      </c>
      <c r="AF31" s="5">
        <v>0.10563380281690141</v>
      </c>
      <c r="AG31" s="50">
        <v>25</v>
      </c>
      <c r="AH31" s="5">
        <v>9.5057034220532313E-2</v>
      </c>
      <c r="AI31" s="50">
        <v>13</v>
      </c>
      <c r="AJ31" s="5">
        <v>7.8787878787878782E-2</v>
      </c>
      <c r="AK31" s="50">
        <v>14</v>
      </c>
      <c r="AL31" s="5">
        <v>0.17721518987341769</v>
      </c>
      <c r="AM31" s="50">
        <v>1</v>
      </c>
      <c r="AN31" s="5">
        <v>2.2222222222222223E-2</v>
      </c>
      <c r="AO31" s="50">
        <v>162</v>
      </c>
      <c r="AP31" s="5">
        <v>8.3937823834196887E-2</v>
      </c>
    </row>
    <row r="32" spans="1:42" ht="14.45" customHeight="1" x14ac:dyDescent="0.25">
      <c r="A32" s="234"/>
      <c r="B32" s="52" t="s">
        <v>92</v>
      </c>
      <c r="C32" s="50">
        <v>10</v>
      </c>
      <c r="D32" s="5">
        <v>0.24390243902439024</v>
      </c>
      <c r="E32" s="50">
        <v>5</v>
      </c>
      <c r="F32" s="5">
        <v>0.22727272727272727</v>
      </c>
      <c r="G32" s="50">
        <v>74</v>
      </c>
      <c r="H32" s="5">
        <v>0.22560975609756098</v>
      </c>
      <c r="I32" s="50">
        <v>11</v>
      </c>
      <c r="J32" s="5">
        <v>0.39285714285714285</v>
      </c>
      <c r="K32" s="50">
        <v>8</v>
      </c>
      <c r="L32" s="5">
        <v>0.22222222222222221</v>
      </c>
      <c r="M32" s="50">
        <v>20</v>
      </c>
      <c r="N32" s="5">
        <v>0.12987012987012986</v>
      </c>
      <c r="O32" s="50">
        <v>38</v>
      </c>
      <c r="P32" s="5">
        <v>0.23749999999999999</v>
      </c>
      <c r="Q32" s="50">
        <v>17</v>
      </c>
      <c r="R32" s="5">
        <v>0.14655172413793102</v>
      </c>
      <c r="S32" s="50">
        <v>24</v>
      </c>
      <c r="T32" s="5">
        <v>0.23076923076923075</v>
      </c>
      <c r="U32" s="50">
        <v>16</v>
      </c>
      <c r="V32" s="5">
        <v>0.29629629629629628</v>
      </c>
      <c r="W32" s="50">
        <v>2</v>
      </c>
      <c r="X32" s="5">
        <v>0.04</v>
      </c>
      <c r="Y32" s="50">
        <v>0</v>
      </c>
      <c r="Z32" s="5">
        <v>0</v>
      </c>
      <c r="AA32" s="50">
        <v>10</v>
      </c>
      <c r="AB32" s="5">
        <v>0.12195121951219512</v>
      </c>
      <c r="AC32" s="50">
        <v>5</v>
      </c>
      <c r="AD32" s="5">
        <v>0.14705882352941177</v>
      </c>
      <c r="AE32" s="50">
        <v>10</v>
      </c>
      <c r="AF32" s="5">
        <v>7.0422535211267609E-2</v>
      </c>
      <c r="AG32" s="50">
        <v>8</v>
      </c>
      <c r="AH32" s="5">
        <v>3.0418250950570339E-2</v>
      </c>
      <c r="AI32" s="50">
        <v>24</v>
      </c>
      <c r="AJ32" s="5">
        <v>0.14545454545454545</v>
      </c>
      <c r="AK32" s="50">
        <v>11</v>
      </c>
      <c r="AL32" s="5">
        <v>0.13924050632911392</v>
      </c>
      <c r="AM32" s="50">
        <v>11</v>
      </c>
      <c r="AN32" s="5">
        <v>0.24444444444444444</v>
      </c>
      <c r="AO32" s="50">
        <v>304</v>
      </c>
      <c r="AP32" s="5">
        <v>0.15751295336787566</v>
      </c>
    </row>
    <row r="33" spans="1:54" ht="14.45" customHeight="1" x14ac:dyDescent="0.25">
      <c r="A33" s="234"/>
      <c r="B33" s="52" t="s">
        <v>93</v>
      </c>
      <c r="C33" s="50">
        <v>6</v>
      </c>
      <c r="D33" s="5">
        <v>0.14634146341463414</v>
      </c>
      <c r="E33" s="50">
        <v>0</v>
      </c>
      <c r="F33" s="5">
        <v>0</v>
      </c>
      <c r="G33" s="50">
        <v>41</v>
      </c>
      <c r="H33" s="5">
        <v>0.125</v>
      </c>
      <c r="I33" s="50">
        <v>8</v>
      </c>
      <c r="J33" s="5">
        <v>0.2857142857142857</v>
      </c>
      <c r="K33" s="50">
        <v>3</v>
      </c>
      <c r="L33" s="5">
        <v>8.3333333333333315E-2</v>
      </c>
      <c r="M33" s="50">
        <v>20</v>
      </c>
      <c r="N33" s="5">
        <v>0.12987012987012986</v>
      </c>
      <c r="O33" s="50">
        <v>21</v>
      </c>
      <c r="P33" s="5">
        <v>0.13125000000000001</v>
      </c>
      <c r="Q33" s="50">
        <v>5</v>
      </c>
      <c r="R33" s="5">
        <v>4.3103448275862072E-2</v>
      </c>
      <c r="S33" s="50">
        <v>1</v>
      </c>
      <c r="T33" s="5">
        <v>9.6153846153846159E-3</v>
      </c>
      <c r="U33" s="50">
        <v>22</v>
      </c>
      <c r="V33" s="5">
        <v>0.40740740740740738</v>
      </c>
      <c r="W33" s="50">
        <v>34</v>
      </c>
      <c r="X33" s="5">
        <v>0.68</v>
      </c>
      <c r="Y33" s="50">
        <v>12</v>
      </c>
      <c r="Z33" s="5">
        <v>0.44444444444444442</v>
      </c>
      <c r="AA33" s="50">
        <v>58</v>
      </c>
      <c r="AB33" s="5">
        <v>0.70731707317073178</v>
      </c>
      <c r="AC33" s="50">
        <v>8</v>
      </c>
      <c r="AD33" s="5">
        <v>0.23529411764705879</v>
      </c>
      <c r="AE33" s="50">
        <v>96</v>
      </c>
      <c r="AF33" s="5">
        <v>0.676056338028169</v>
      </c>
      <c r="AG33" s="50">
        <v>195</v>
      </c>
      <c r="AH33" s="5">
        <v>0.7414448669201521</v>
      </c>
      <c r="AI33" s="50">
        <v>113</v>
      </c>
      <c r="AJ33" s="5">
        <v>0.68484848484848482</v>
      </c>
      <c r="AK33" s="50">
        <v>39</v>
      </c>
      <c r="AL33" s="5">
        <v>0.49367088607594939</v>
      </c>
      <c r="AM33" s="50">
        <v>21</v>
      </c>
      <c r="AN33" s="5">
        <v>0.46666666666666662</v>
      </c>
      <c r="AO33" s="50">
        <v>703</v>
      </c>
      <c r="AP33" s="5">
        <v>0.36424870466321235</v>
      </c>
    </row>
    <row r="34" spans="1:54" ht="14.45" customHeight="1" x14ac:dyDescent="0.25">
      <c r="A34" s="234"/>
      <c r="B34" s="52" t="s">
        <v>94</v>
      </c>
      <c r="C34" s="50">
        <v>9</v>
      </c>
      <c r="D34" s="5">
        <v>0.21951219512195125</v>
      </c>
      <c r="E34" s="50">
        <v>5</v>
      </c>
      <c r="F34" s="5">
        <v>0.22727272727272727</v>
      </c>
      <c r="G34" s="50">
        <v>62</v>
      </c>
      <c r="H34" s="5">
        <v>0.18902439024390244</v>
      </c>
      <c r="I34" s="50">
        <v>2</v>
      </c>
      <c r="J34" s="5">
        <v>7.1428571428571425E-2</v>
      </c>
      <c r="K34" s="50">
        <v>3</v>
      </c>
      <c r="L34" s="5">
        <v>8.3333333333333315E-2</v>
      </c>
      <c r="M34" s="50">
        <v>35</v>
      </c>
      <c r="N34" s="5">
        <v>0.22727272727272727</v>
      </c>
      <c r="O34" s="50">
        <v>35</v>
      </c>
      <c r="P34" s="5">
        <v>0.21875</v>
      </c>
      <c r="Q34" s="50">
        <v>49</v>
      </c>
      <c r="R34" s="5">
        <v>0.42241379310344823</v>
      </c>
      <c r="S34" s="50">
        <v>25</v>
      </c>
      <c r="T34" s="5">
        <v>0.24038461538461539</v>
      </c>
      <c r="U34" s="50">
        <v>10</v>
      </c>
      <c r="V34" s="5">
        <v>0.1851851851851852</v>
      </c>
      <c r="W34" s="50">
        <v>0</v>
      </c>
      <c r="X34" s="5">
        <v>0</v>
      </c>
      <c r="Y34" s="50">
        <v>2</v>
      </c>
      <c r="Z34" s="5">
        <v>7.407407407407407E-2</v>
      </c>
      <c r="AA34" s="50">
        <v>7</v>
      </c>
      <c r="AB34" s="5">
        <v>8.5365853658536592E-2</v>
      </c>
      <c r="AC34" s="50">
        <v>4</v>
      </c>
      <c r="AD34" s="5">
        <v>0.1176470588235294</v>
      </c>
      <c r="AE34" s="50">
        <v>5</v>
      </c>
      <c r="AF34" s="5">
        <v>3.5211267605633804E-2</v>
      </c>
      <c r="AG34" s="50">
        <v>10</v>
      </c>
      <c r="AH34" s="5">
        <v>3.8022813688212927E-2</v>
      </c>
      <c r="AI34" s="50">
        <v>2</v>
      </c>
      <c r="AJ34" s="5">
        <v>1.2121212121212121E-2</v>
      </c>
      <c r="AK34" s="50">
        <v>8</v>
      </c>
      <c r="AL34" s="5">
        <v>0.10126582278481014</v>
      </c>
      <c r="AM34" s="50">
        <v>0</v>
      </c>
      <c r="AN34" s="5">
        <v>0</v>
      </c>
      <c r="AO34" s="50">
        <v>273</v>
      </c>
      <c r="AP34" s="5">
        <v>0.14145077720207253</v>
      </c>
    </row>
    <row r="35" spans="1:54" ht="14.45" customHeight="1" x14ac:dyDescent="0.25">
      <c r="A35" s="234"/>
      <c r="B35" s="52" t="s">
        <v>14</v>
      </c>
      <c r="C35" s="53">
        <v>35</v>
      </c>
      <c r="D35" s="29">
        <v>1</v>
      </c>
      <c r="E35" s="53">
        <v>20</v>
      </c>
      <c r="F35" s="29">
        <v>1</v>
      </c>
      <c r="G35" s="53">
        <v>258</v>
      </c>
      <c r="H35" s="29">
        <v>1</v>
      </c>
      <c r="I35" s="53">
        <v>25</v>
      </c>
      <c r="J35" s="29">
        <v>1</v>
      </c>
      <c r="K35" s="53">
        <v>31</v>
      </c>
      <c r="L35" s="29">
        <v>1</v>
      </c>
      <c r="M35" s="53">
        <v>133</v>
      </c>
      <c r="N35" s="29">
        <v>1</v>
      </c>
      <c r="O35" s="53">
        <v>134</v>
      </c>
      <c r="P35" s="29">
        <v>1</v>
      </c>
      <c r="Q35" s="53">
        <v>108</v>
      </c>
      <c r="R35" s="29">
        <v>1</v>
      </c>
      <c r="S35" s="53">
        <v>91</v>
      </c>
      <c r="T35" s="29">
        <v>1</v>
      </c>
      <c r="U35" s="53">
        <v>50</v>
      </c>
      <c r="V35" s="29">
        <v>1</v>
      </c>
      <c r="W35" s="53">
        <v>50</v>
      </c>
      <c r="X35" s="29">
        <v>1</v>
      </c>
      <c r="Y35" s="53">
        <v>25</v>
      </c>
      <c r="Z35" s="29">
        <v>1</v>
      </c>
      <c r="AA35" s="53">
        <v>78</v>
      </c>
      <c r="AB35" s="29">
        <v>1</v>
      </c>
      <c r="AC35" s="53">
        <v>33</v>
      </c>
      <c r="AD35" s="29">
        <v>1</v>
      </c>
      <c r="AE35" s="53">
        <v>131</v>
      </c>
      <c r="AF35" s="29">
        <v>1</v>
      </c>
      <c r="AG35" s="53">
        <v>236</v>
      </c>
      <c r="AH35" s="29">
        <v>1</v>
      </c>
      <c r="AI35" s="53">
        <v>139</v>
      </c>
      <c r="AJ35" s="29">
        <v>1</v>
      </c>
      <c r="AK35" s="53">
        <v>68</v>
      </c>
      <c r="AL35" s="29">
        <v>1</v>
      </c>
      <c r="AM35" s="53">
        <v>42</v>
      </c>
      <c r="AN35" s="29">
        <v>1</v>
      </c>
      <c r="AO35" s="53">
        <v>1687</v>
      </c>
      <c r="AP35" s="29">
        <v>1</v>
      </c>
    </row>
    <row r="36" spans="1:54" ht="14.45" customHeight="1" x14ac:dyDescent="0.25"/>
    <row r="37" spans="1:54" ht="14.45" customHeight="1" x14ac:dyDescent="0.25">
      <c r="A37" s="233" t="s">
        <v>0</v>
      </c>
      <c r="B37" s="234"/>
      <c r="C37" s="235" t="s">
        <v>4</v>
      </c>
      <c r="D37" s="236"/>
      <c r="E37" s="236"/>
      <c r="F37" s="236"/>
      <c r="G37" s="236"/>
      <c r="H37" s="236"/>
      <c r="I37" s="236"/>
      <c r="J37" s="236"/>
      <c r="K37" s="236"/>
      <c r="L37" s="236"/>
      <c r="M37" s="236"/>
      <c r="N37" s="236"/>
      <c r="O37" s="236"/>
      <c r="P37" s="236"/>
      <c r="Q37" s="236"/>
      <c r="R37" s="236"/>
      <c r="S37" s="236"/>
      <c r="T37" s="236"/>
      <c r="U37" s="236"/>
      <c r="V37" s="236"/>
      <c r="W37" s="236"/>
      <c r="X37" s="236"/>
      <c r="Y37" s="236"/>
      <c r="Z37" s="236"/>
      <c r="AA37" s="236"/>
      <c r="AB37" s="236"/>
      <c r="AC37" s="236"/>
      <c r="AD37" s="236"/>
      <c r="AE37" s="236"/>
      <c r="AF37" s="236"/>
      <c r="AG37" s="236"/>
      <c r="AH37" s="236"/>
      <c r="AI37" s="236"/>
      <c r="AJ37" s="236"/>
      <c r="AK37" s="236"/>
      <c r="AL37" s="236"/>
      <c r="AM37" s="236"/>
      <c r="AN37" s="236"/>
      <c r="AO37" s="236"/>
      <c r="AP37" s="236"/>
      <c r="AQ37" s="236"/>
      <c r="AR37" s="236"/>
      <c r="AS37" s="236"/>
      <c r="AT37" s="236"/>
      <c r="AU37" s="236"/>
      <c r="AV37" s="236"/>
      <c r="AW37" s="236"/>
      <c r="AX37" s="236"/>
      <c r="AY37" s="236"/>
      <c r="AZ37" s="236"/>
      <c r="BA37" s="241"/>
      <c r="BB37" s="241"/>
    </row>
    <row r="38" spans="1:54" ht="27.75" customHeight="1" x14ac:dyDescent="0.25">
      <c r="A38" s="234"/>
      <c r="B38" s="234"/>
      <c r="C38" s="237" t="s">
        <v>34</v>
      </c>
      <c r="D38" s="238"/>
      <c r="E38" s="237" t="s">
        <v>35</v>
      </c>
      <c r="F38" s="238"/>
      <c r="G38" s="237" t="s">
        <v>36</v>
      </c>
      <c r="H38" s="238"/>
      <c r="I38" s="237" t="s">
        <v>37</v>
      </c>
      <c r="J38" s="238"/>
      <c r="K38" s="237" t="s">
        <v>38</v>
      </c>
      <c r="L38" s="238"/>
      <c r="M38" s="237" t="s">
        <v>39</v>
      </c>
      <c r="N38" s="238"/>
      <c r="O38" s="237" t="s">
        <v>40</v>
      </c>
      <c r="P38" s="238"/>
      <c r="Q38" s="237" t="s">
        <v>41</v>
      </c>
      <c r="R38" s="238"/>
      <c r="S38" s="237" t="s">
        <v>42</v>
      </c>
      <c r="T38" s="238"/>
      <c r="U38" s="237" t="s">
        <v>43</v>
      </c>
      <c r="V38" s="238"/>
      <c r="W38" s="237" t="s">
        <v>44</v>
      </c>
      <c r="X38" s="238"/>
      <c r="Y38" s="237" t="s">
        <v>45</v>
      </c>
      <c r="Z38" s="238"/>
      <c r="AA38" s="237" t="s">
        <v>46</v>
      </c>
      <c r="AB38" s="238"/>
      <c r="AC38" s="237" t="s">
        <v>47</v>
      </c>
      <c r="AD38" s="238"/>
      <c r="AE38" s="237" t="s">
        <v>48</v>
      </c>
      <c r="AF38" s="238"/>
      <c r="AG38" s="237" t="s">
        <v>49</v>
      </c>
      <c r="AH38" s="238"/>
      <c r="AI38" s="237" t="s">
        <v>50</v>
      </c>
      <c r="AJ38" s="238"/>
      <c r="AK38" s="237" t="s">
        <v>51</v>
      </c>
      <c r="AL38" s="238"/>
      <c r="AM38" s="237" t="s">
        <v>52</v>
      </c>
      <c r="AN38" s="238"/>
      <c r="AO38" s="237" t="s">
        <v>53</v>
      </c>
      <c r="AP38" s="238"/>
      <c r="AQ38" s="237" t="s">
        <v>54</v>
      </c>
      <c r="AR38" s="238"/>
      <c r="AS38" s="237" t="s">
        <v>55</v>
      </c>
      <c r="AT38" s="238"/>
      <c r="AU38" s="237" t="s">
        <v>56</v>
      </c>
      <c r="AV38" s="238"/>
      <c r="AW38" s="237" t="s">
        <v>57</v>
      </c>
      <c r="AX38" s="238"/>
      <c r="AY38" s="237" t="s">
        <v>58</v>
      </c>
      <c r="AZ38" s="238"/>
      <c r="BA38" s="240" t="s">
        <v>14</v>
      </c>
      <c r="BB38" s="241"/>
    </row>
    <row r="39" spans="1:54" ht="14.45" customHeight="1" x14ac:dyDescent="0.25">
      <c r="A39" s="234"/>
      <c r="B39" s="234"/>
      <c r="C39" s="51" t="s">
        <v>193</v>
      </c>
      <c r="D39" s="24" t="s">
        <v>192</v>
      </c>
      <c r="E39" s="51" t="s">
        <v>193</v>
      </c>
      <c r="F39" s="24" t="s">
        <v>192</v>
      </c>
      <c r="G39" s="51" t="s">
        <v>193</v>
      </c>
      <c r="H39" s="24" t="s">
        <v>192</v>
      </c>
      <c r="I39" s="51" t="s">
        <v>193</v>
      </c>
      <c r="J39" s="24" t="s">
        <v>192</v>
      </c>
      <c r="K39" s="51" t="s">
        <v>193</v>
      </c>
      <c r="L39" s="24" t="s">
        <v>192</v>
      </c>
      <c r="M39" s="51" t="s">
        <v>193</v>
      </c>
      <c r="N39" s="24" t="s">
        <v>192</v>
      </c>
      <c r="O39" s="51" t="s">
        <v>193</v>
      </c>
      <c r="P39" s="24" t="s">
        <v>192</v>
      </c>
      <c r="Q39" s="51" t="s">
        <v>193</v>
      </c>
      <c r="R39" s="24" t="s">
        <v>192</v>
      </c>
      <c r="S39" s="51" t="s">
        <v>193</v>
      </c>
      <c r="T39" s="24" t="s">
        <v>192</v>
      </c>
      <c r="U39" s="51" t="s">
        <v>193</v>
      </c>
      <c r="V39" s="24" t="s">
        <v>192</v>
      </c>
      <c r="W39" s="51" t="s">
        <v>193</v>
      </c>
      <c r="X39" s="24" t="s">
        <v>192</v>
      </c>
      <c r="Y39" s="51" t="s">
        <v>193</v>
      </c>
      <c r="Z39" s="24" t="s">
        <v>192</v>
      </c>
      <c r="AA39" s="51" t="s">
        <v>193</v>
      </c>
      <c r="AB39" s="24" t="s">
        <v>192</v>
      </c>
      <c r="AC39" s="51" t="s">
        <v>193</v>
      </c>
      <c r="AD39" s="24" t="s">
        <v>192</v>
      </c>
      <c r="AE39" s="51" t="s">
        <v>193</v>
      </c>
      <c r="AF39" s="24" t="s">
        <v>192</v>
      </c>
      <c r="AG39" s="51" t="s">
        <v>193</v>
      </c>
      <c r="AH39" s="24" t="s">
        <v>192</v>
      </c>
      <c r="AI39" s="51" t="s">
        <v>193</v>
      </c>
      <c r="AJ39" s="24" t="s">
        <v>192</v>
      </c>
      <c r="AK39" s="51" t="s">
        <v>193</v>
      </c>
      <c r="AL39" s="24" t="s">
        <v>192</v>
      </c>
      <c r="AM39" s="51" t="s">
        <v>193</v>
      </c>
      <c r="AN39" s="24" t="s">
        <v>192</v>
      </c>
      <c r="AO39" s="51" t="s">
        <v>193</v>
      </c>
      <c r="AP39" s="24" t="s">
        <v>192</v>
      </c>
      <c r="AQ39" s="51" t="s">
        <v>193</v>
      </c>
      <c r="AR39" s="24" t="s">
        <v>192</v>
      </c>
      <c r="AS39" s="51" t="s">
        <v>193</v>
      </c>
      <c r="AT39" s="24" t="s">
        <v>192</v>
      </c>
      <c r="AU39" s="51" t="s">
        <v>193</v>
      </c>
      <c r="AV39" s="24" t="s">
        <v>192</v>
      </c>
      <c r="AW39" s="51" t="s">
        <v>193</v>
      </c>
      <c r="AX39" s="24" t="s">
        <v>192</v>
      </c>
      <c r="AY39" s="51" t="s">
        <v>193</v>
      </c>
      <c r="AZ39" s="24" t="s">
        <v>192</v>
      </c>
      <c r="BA39" s="55" t="s">
        <v>193</v>
      </c>
      <c r="BB39" s="24" t="s">
        <v>192</v>
      </c>
    </row>
    <row r="40" spans="1:54" ht="14.45" customHeight="1" x14ac:dyDescent="0.25">
      <c r="A40" s="239" t="s">
        <v>87</v>
      </c>
      <c r="B40" s="52" t="s">
        <v>88</v>
      </c>
      <c r="C40" s="50">
        <v>0</v>
      </c>
      <c r="D40" s="5">
        <v>0</v>
      </c>
      <c r="E40" s="50">
        <v>4</v>
      </c>
      <c r="F40" s="5">
        <v>7.6923076923076927E-2</v>
      </c>
      <c r="G40" s="50">
        <v>8</v>
      </c>
      <c r="H40" s="5">
        <v>8.2474226804123696E-2</v>
      </c>
      <c r="I40" s="50">
        <v>1</v>
      </c>
      <c r="J40" s="5">
        <v>1.1627906976744186E-2</v>
      </c>
      <c r="K40" s="50">
        <v>0</v>
      </c>
      <c r="L40" s="5">
        <v>0</v>
      </c>
      <c r="M40" s="50">
        <v>2</v>
      </c>
      <c r="N40" s="5">
        <v>3.2786885245901641E-2</v>
      </c>
      <c r="O40" s="50">
        <v>2</v>
      </c>
      <c r="P40" s="5">
        <v>2.564102564102564E-2</v>
      </c>
      <c r="Q40" s="50">
        <v>6</v>
      </c>
      <c r="R40" s="5">
        <v>6.5217391304347824E-2</v>
      </c>
      <c r="S40" s="50">
        <v>4</v>
      </c>
      <c r="T40" s="5">
        <v>0.08</v>
      </c>
      <c r="U40" s="50">
        <v>3</v>
      </c>
      <c r="V40" s="5">
        <v>5.6603773584905669E-2</v>
      </c>
      <c r="W40" s="50">
        <v>3</v>
      </c>
      <c r="X40" s="5">
        <v>5.4545454545454543E-2</v>
      </c>
      <c r="Y40" s="50">
        <v>2</v>
      </c>
      <c r="Z40" s="5">
        <v>3.5714285714285712E-2</v>
      </c>
      <c r="AA40" s="50">
        <v>5</v>
      </c>
      <c r="AB40" s="5">
        <v>5.1546391752577317E-2</v>
      </c>
      <c r="AC40" s="50">
        <v>0</v>
      </c>
      <c r="AD40" s="5">
        <v>0</v>
      </c>
      <c r="AE40" s="50">
        <v>3</v>
      </c>
      <c r="AF40" s="5">
        <v>5.3571428571428568E-2</v>
      </c>
      <c r="AG40" s="50">
        <v>3</v>
      </c>
      <c r="AH40" s="5">
        <v>3.0612244897959183E-2</v>
      </c>
      <c r="AI40" s="50">
        <v>0</v>
      </c>
      <c r="AJ40" s="5">
        <v>0</v>
      </c>
      <c r="AK40" s="50">
        <v>3</v>
      </c>
      <c r="AL40" s="5">
        <v>4.1095890410958902E-2</v>
      </c>
      <c r="AM40" s="50">
        <v>2</v>
      </c>
      <c r="AN40" s="5">
        <v>3.6363636363636362E-2</v>
      </c>
      <c r="AO40" s="50">
        <v>3</v>
      </c>
      <c r="AP40" s="5">
        <v>2.4390243902439025E-2</v>
      </c>
      <c r="AQ40" s="50">
        <v>2</v>
      </c>
      <c r="AR40" s="5">
        <v>2.3529411764705882E-2</v>
      </c>
      <c r="AS40" s="50">
        <v>5</v>
      </c>
      <c r="AT40" s="5">
        <v>3.7593984962406013E-2</v>
      </c>
      <c r="AU40" s="50">
        <v>0</v>
      </c>
      <c r="AV40" s="5">
        <v>0</v>
      </c>
      <c r="AW40" s="50">
        <v>4</v>
      </c>
      <c r="AX40" s="5">
        <v>5.9701492537313425E-2</v>
      </c>
      <c r="AY40" s="50">
        <v>8</v>
      </c>
      <c r="AZ40" s="5">
        <v>8.3333333333333315E-2</v>
      </c>
      <c r="BA40" s="54">
        <v>73</v>
      </c>
      <c r="BB40" s="5">
        <v>3.7823834196891191E-2</v>
      </c>
    </row>
    <row r="41" spans="1:54" ht="14.45" customHeight="1" x14ac:dyDescent="0.25">
      <c r="A41" s="234"/>
      <c r="B41" s="52" t="s">
        <v>89</v>
      </c>
      <c r="C41" s="50">
        <v>0</v>
      </c>
      <c r="D41" s="5">
        <v>0</v>
      </c>
      <c r="E41" s="50">
        <v>0</v>
      </c>
      <c r="F41" s="5">
        <v>0</v>
      </c>
      <c r="G41" s="50">
        <v>0</v>
      </c>
      <c r="H41" s="5">
        <v>0</v>
      </c>
      <c r="I41" s="50">
        <v>0</v>
      </c>
      <c r="J41" s="5">
        <v>0</v>
      </c>
      <c r="K41" s="50">
        <v>0</v>
      </c>
      <c r="L41" s="5">
        <v>0</v>
      </c>
      <c r="M41" s="50">
        <v>1</v>
      </c>
      <c r="N41" s="5">
        <v>1.6393442622950821E-2</v>
      </c>
      <c r="O41" s="50">
        <v>0</v>
      </c>
      <c r="P41" s="5">
        <v>0</v>
      </c>
      <c r="Q41" s="50">
        <v>1</v>
      </c>
      <c r="R41" s="5">
        <v>1.0869565217391304E-2</v>
      </c>
      <c r="S41" s="50">
        <v>0</v>
      </c>
      <c r="T41" s="5">
        <v>0</v>
      </c>
      <c r="U41" s="50">
        <v>0</v>
      </c>
      <c r="V41" s="5">
        <v>0</v>
      </c>
      <c r="W41" s="50">
        <v>1</v>
      </c>
      <c r="X41" s="5">
        <v>1.8181818181818181E-2</v>
      </c>
      <c r="Y41" s="50">
        <v>0</v>
      </c>
      <c r="Z41" s="5">
        <v>0</v>
      </c>
      <c r="AA41" s="50">
        <v>0</v>
      </c>
      <c r="AB41" s="5">
        <v>0</v>
      </c>
      <c r="AC41" s="50">
        <v>1</v>
      </c>
      <c r="AD41" s="5">
        <v>9.6153846153846159E-3</v>
      </c>
      <c r="AE41" s="50">
        <v>0</v>
      </c>
      <c r="AF41" s="5">
        <v>0</v>
      </c>
      <c r="AG41" s="50">
        <v>0</v>
      </c>
      <c r="AH41" s="5">
        <v>0</v>
      </c>
      <c r="AI41" s="50">
        <v>0</v>
      </c>
      <c r="AJ41" s="5">
        <v>0</v>
      </c>
      <c r="AK41" s="50">
        <v>0</v>
      </c>
      <c r="AL41" s="5">
        <v>0</v>
      </c>
      <c r="AM41" s="50">
        <v>0</v>
      </c>
      <c r="AN41" s="5">
        <v>0</v>
      </c>
      <c r="AO41" s="50">
        <v>1</v>
      </c>
      <c r="AP41" s="5">
        <v>8.130081300813009E-3</v>
      </c>
      <c r="AQ41" s="50">
        <v>0</v>
      </c>
      <c r="AR41" s="5">
        <v>0</v>
      </c>
      <c r="AS41" s="50">
        <v>0</v>
      </c>
      <c r="AT41" s="5">
        <v>0</v>
      </c>
      <c r="AU41" s="50">
        <v>0</v>
      </c>
      <c r="AV41" s="5">
        <v>0</v>
      </c>
      <c r="AW41" s="50">
        <v>0</v>
      </c>
      <c r="AX41" s="5">
        <v>0</v>
      </c>
      <c r="AY41" s="50">
        <v>0</v>
      </c>
      <c r="AZ41" s="5">
        <v>0</v>
      </c>
      <c r="BA41" s="54">
        <v>5</v>
      </c>
      <c r="BB41" s="5">
        <v>2.5906735751295342E-3</v>
      </c>
    </row>
    <row r="42" spans="1:54" ht="14.45" customHeight="1" x14ac:dyDescent="0.25">
      <c r="A42" s="234"/>
      <c r="B42" s="52" t="s">
        <v>90</v>
      </c>
      <c r="C42" s="50">
        <v>5</v>
      </c>
      <c r="D42" s="5">
        <v>0.12820512820512819</v>
      </c>
      <c r="E42" s="50">
        <v>15</v>
      </c>
      <c r="F42" s="5">
        <v>0.28846153846153844</v>
      </c>
      <c r="G42" s="50">
        <v>11</v>
      </c>
      <c r="H42" s="5">
        <v>0.1134020618556701</v>
      </c>
      <c r="I42" s="50">
        <v>28</v>
      </c>
      <c r="J42" s="5">
        <v>0.32558139534883723</v>
      </c>
      <c r="K42" s="50">
        <v>25</v>
      </c>
      <c r="L42" s="5">
        <v>0.352112676056338</v>
      </c>
      <c r="M42" s="50">
        <v>15</v>
      </c>
      <c r="N42" s="5">
        <v>0.24590163934426229</v>
      </c>
      <c r="O42" s="50">
        <v>17</v>
      </c>
      <c r="P42" s="5">
        <v>0.21794871794871795</v>
      </c>
      <c r="Q42" s="50">
        <v>18</v>
      </c>
      <c r="R42" s="5">
        <v>0.19565217391304349</v>
      </c>
      <c r="S42" s="50">
        <v>11</v>
      </c>
      <c r="T42" s="5">
        <v>0.22</v>
      </c>
      <c r="U42" s="50">
        <v>7</v>
      </c>
      <c r="V42" s="5">
        <v>0.13207547169811321</v>
      </c>
      <c r="W42" s="50">
        <v>6</v>
      </c>
      <c r="X42" s="5">
        <v>0.10909090909090909</v>
      </c>
      <c r="Y42" s="50">
        <v>9</v>
      </c>
      <c r="Z42" s="5">
        <v>0.16071428571428573</v>
      </c>
      <c r="AA42" s="50">
        <v>23</v>
      </c>
      <c r="AB42" s="5">
        <v>0.23711340206185563</v>
      </c>
      <c r="AC42" s="50">
        <v>13</v>
      </c>
      <c r="AD42" s="5">
        <v>0.125</v>
      </c>
      <c r="AE42" s="50">
        <v>12</v>
      </c>
      <c r="AF42" s="5">
        <v>0.21428571428571427</v>
      </c>
      <c r="AG42" s="50">
        <v>30</v>
      </c>
      <c r="AH42" s="5">
        <v>0.30612244897959184</v>
      </c>
      <c r="AI42" s="50">
        <v>7</v>
      </c>
      <c r="AJ42" s="5">
        <v>0.15909090909090909</v>
      </c>
      <c r="AK42" s="50">
        <v>17</v>
      </c>
      <c r="AL42" s="5">
        <v>0.23287671232876711</v>
      </c>
      <c r="AM42" s="50">
        <v>12</v>
      </c>
      <c r="AN42" s="5">
        <v>0.21818181818181817</v>
      </c>
      <c r="AO42" s="50">
        <v>21</v>
      </c>
      <c r="AP42" s="5">
        <v>0.17073170731707318</v>
      </c>
      <c r="AQ42" s="50">
        <v>24</v>
      </c>
      <c r="AR42" s="5">
        <v>0.28235294117647058</v>
      </c>
      <c r="AS42" s="50">
        <v>22</v>
      </c>
      <c r="AT42" s="5">
        <v>0.16541353383458646</v>
      </c>
      <c r="AU42" s="50">
        <v>32</v>
      </c>
      <c r="AV42" s="5">
        <v>0.29357798165137616</v>
      </c>
      <c r="AW42" s="50">
        <v>14</v>
      </c>
      <c r="AX42" s="5">
        <v>0.20895522388059701</v>
      </c>
      <c r="AY42" s="50">
        <v>16</v>
      </c>
      <c r="AZ42" s="5">
        <v>0.16666666666666663</v>
      </c>
      <c r="BA42" s="54">
        <v>410</v>
      </c>
      <c r="BB42" s="5">
        <v>0.21243523316062177</v>
      </c>
    </row>
    <row r="43" spans="1:54" ht="14.45" customHeight="1" x14ac:dyDescent="0.25">
      <c r="A43" s="234"/>
      <c r="B43" s="52" t="s">
        <v>91</v>
      </c>
      <c r="C43" s="50">
        <v>4</v>
      </c>
      <c r="D43" s="5">
        <v>0.10256410256410256</v>
      </c>
      <c r="E43" s="50">
        <v>4</v>
      </c>
      <c r="F43" s="5">
        <v>7.6923076923076927E-2</v>
      </c>
      <c r="G43" s="50">
        <v>7</v>
      </c>
      <c r="H43" s="5">
        <v>7.2164948453608241E-2</v>
      </c>
      <c r="I43" s="50">
        <v>4</v>
      </c>
      <c r="J43" s="5">
        <v>4.6511627906976744E-2</v>
      </c>
      <c r="K43" s="50">
        <v>6</v>
      </c>
      <c r="L43" s="5">
        <v>8.4507042253521125E-2</v>
      </c>
      <c r="M43" s="50">
        <v>2</v>
      </c>
      <c r="N43" s="5">
        <v>3.2786885245901641E-2</v>
      </c>
      <c r="O43" s="50">
        <v>9</v>
      </c>
      <c r="P43" s="5">
        <v>0.11538461538461538</v>
      </c>
      <c r="Q43" s="50">
        <v>5</v>
      </c>
      <c r="R43" s="5">
        <v>5.434782608695652E-2</v>
      </c>
      <c r="S43" s="50">
        <v>6</v>
      </c>
      <c r="T43" s="5">
        <v>0.12</v>
      </c>
      <c r="U43" s="50">
        <v>3</v>
      </c>
      <c r="V43" s="5">
        <v>5.6603773584905669E-2</v>
      </c>
      <c r="W43" s="50">
        <v>6</v>
      </c>
      <c r="X43" s="5">
        <v>0.10909090909090909</v>
      </c>
      <c r="Y43" s="50">
        <v>2</v>
      </c>
      <c r="Z43" s="5">
        <v>3.5714285714285712E-2</v>
      </c>
      <c r="AA43" s="50">
        <v>12</v>
      </c>
      <c r="AB43" s="5">
        <v>0.12371134020618557</v>
      </c>
      <c r="AC43" s="50">
        <v>11</v>
      </c>
      <c r="AD43" s="5">
        <v>0.10576923076923077</v>
      </c>
      <c r="AE43" s="50">
        <v>3</v>
      </c>
      <c r="AF43" s="5">
        <v>5.3571428571428568E-2</v>
      </c>
      <c r="AG43" s="50">
        <v>7</v>
      </c>
      <c r="AH43" s="5">
        <v>7.1428571428571425E-2</v>
      </c>
      <c r="AI43" s="50">
        <v>7</v>
      </c>
      <c r="AJ43" s="5">
        <v>0.15909090909090909</v>
      </c>
      <c r="AK43" s="50">
        <v>3</v>
      </c>
      <c r="AL43" s="5">
        <v>4.1095890410958902E-2</v>
      </c>
      <c r="AM43" s="50">
        <v>5</v>
      </c>
      <c r="AN43" s="5">
        <v>9.0909090909090912E-2</v>
      </c>
      <c r="AO43" s="50">
        <v>15</v>
      </c>
      <c r="AP43" s="5">
        <v>0.12195121951219512</v>
      </c>
      <c r="AQ43" s="50">
        <v>7</v>
      </c>
      <c r="AR43" s="5">
        <v>8.2352941176470573E-2</v>
      </c>
      <c r="AS43" s="50">
        <v>14</v>
      </c>
      <c r="AT43" s="5">
        <v>0.10526315789473684</v>
      </c>
      <c r="AU43" s="50">
        <v>6</v>
      </c>
      <c r="AV43" s="5">
        <v>5.5045871559633038E-2</v>
      </c>
      <c r="AW43" s="50">
        <v>8</v>
      </c>
      <c r="AX43" s="5">
        <v>0.11940298507462685</v>
      </c>
      <c r="AY43" s="50">
        <v>6</v>
      </c>
      <c r="AZ43" s="5">
        <v>6.25E-2</v>
      </c>
      <c r="BA43" s="54">
        <v>162</v>
      </c>
      <c r="BB43" s="5">
        <v>8.3937823834196887E-2</v>
      </c>
    </row>
    <row r="44" spans="1:54" ht="14.45" customHeight="1" x14ac:dyDescent="0.25">
      <c r="A44" s="234"/>
      <c r="B44" s="52" t="s">
        <v>92</v>
      </c>
      <c r="C44" s="50">
        <v>7</v>
      </c>
      <c r="D44" s="5">
        <v>0.17948717948717949</v>
      </c>
      <c r="E44" s="50">
        <v>5</v>
      </c>
      <c r="F44" s="5">
        <v>9.6153846153846173E-2</v>
      </c>
      <c r="G44" s="50">
        <v>17</v>
      </c>
      <c r="H44" s="5">
        <v>0.17525773195876287</v>
      </c>
      <c r="I44" s="50">
        <v>11</v>
      </c>
      <c r="J44" s="5">
        <v>0.12790697674418605</v>
      </c>
      <c r="K44" s="50">
        <v>9</v>
      </c>
      <c r="L44" s="5">
        <v>0.12676056338028169</v>
      </c>
      <c r="M44" s="50">
        <v>9</v>
      </c>
      <c r="N44" s="5">
        <v>0.14754098360655737</v>
      </c>
      <c r="O44" s="50">
        <v>15</v>
      </c>
      <c r="P44" s="5">
        <v>0.19230769230769235</v>
      </c>
      <c r="Q44" s="50">
        <v>16</v>
      </c>
      <c r="R44" s="5">
        <v>0.17391304347826086</v>
      </c>
      <c r="S44" s="50">
        <v>5</v>
      </c>
      <c r="T44" s="5">
        <v>0.1</v>
      </c>
      <c r="U44" s="50">
        <v>10</v>
      </c>
      <c r="V44" s="5">
        <v>0.18867924528301888</v>
      </c>
      <c r="W44" s="50">
        <v>6</v>
      </c>
      <c r="X44" s="5">
        <v>0.10909090909090909</v>
      </c>
      <c r="Y44" s="50">
        <v>14</v>
      </c>
      <c r="Z44" s="5">
        <v>0.25</v>
      </c>
      <c r="AA44" s="50">
        <v>11</v>
      </c>
      <c r="AB44" s="5">
        <v>0.1134020618556701</v>
      </c>
      <c r="AC44" s="50">
        <v>24</v>
      </c>
      <c r="AD44" s="5">
        <v>0.23076923076923075</v>
      </c>
      <c r="AE44" s="50">
        <v>4</v>
      </c>
      <c r="AF44" s="5">
        <v>7.1428571428571425E-2</v>
      </c>
      <c r="AG44" s="50">
        <v>16</v>
      </c>
      <c r="AH44" s="5">
        <v>0.16326530612244899</v>
      </c>
      <c r="AI44" s="50">
        <v>9</v>
      </c>
      <c r="AJ44" s="5">
        <v>0.20454545454545456</v>
      </c>
      <c r="AK44" s="50">
        <v>9</v>
      </c>
      <c r="AL44" s="5">
        <v>0.12328767123287671</v>
      </c>
      <c r="AM44" s="50">
        <v>6</v>
      </c>
      <c r="AN44" s="5">
        <v>0.10909090909090909</v>
      </c>
      <c r="AO44" s="50">
        <v>26</v>
      </c>
      <c r="AP44" s="5">
        <v>0.21138211382113822</v>
      </c>
      <c r="AQ44" s="50">
        <v>11</v>
      </c>
      <c r="AR44" s="5">
        <v>0.12941176470588237</v>
      </c>
      <c r="AS44" s="50">
        <v>27</v>
      </c>
      <c r="AT44" s="5">
        <v>0.2030075187969925</v>
      </c>
      <c r="AU44" s="50">
        <v>14</v>
      </c>
      <c r="AV44" s="5">
        <v>0.12844036697247707</v>
      </c>
      <c r="AW44" s="50">
        <v>6</v>
      </c>
      <c r="AX44" s="5">
        <v>8.9552238805970144E-2</v>
      </c>
      <c r="AY44" s="50">
        <v>17</v>
      </c>
      <c r="AZ44" s="5">
        <v>0.17708333333333337</v>
      </c>
      <c r="BA44" s="54">
        <v>304</v>
      </c>
      <c r="BB44" s="5">
        <v>0.15751295336787566</v>
      </c>
    </row>
    <row r="45" spans="1:54" ht="14.45" customHeight="1" x14ac:dyDescent="0.25">
      <c r="A45" s="234"/>
      <c r="B45" s="52" t="s">
        <v>93</v>
      </c>
      <c r="C45" s="50">
        <v>19</v>
      </c>
      <c r="D45" s="5">
        <v>0.48717948717948717</v>
      </c>
      <c r="E45" s="50">
        <v>16</v>
      </c>
      <c r="F45" s="5">
        <v>0.30769230769230771</v>
      </c>
      <c r="G45" s="50">
        <v>35</v>
      </c>
      <c r="H45" s="5">
        <v>0.36082474226804123</v>
      </c>
      <c r="I45" s="50">
        <v>27</v>
      </c>
      <c r="J45" s="5">
        <v>0.31395348837209303</v>
      </c>
      <c r="K45" s="50">
        <v>26</v>
      </c>
      <c r="L45" s="5">
        <v>0.36619718309859162</v>
      </c>
      <c r="M45" s="50">
        <v>22</v>
      </c>
      <c r="N45" s="5">
        <v>0.36065573770491804</v>
      </c>
      <c r="O45" s="50">
        <v>29</v>
      </c>
      <c r="P45" s="5">
        <v>0.37179487179487181</v>
      </c>
      <c r="Q45" s="50">
        <v>35</v>
      </c>
      <c r="R45" s="5">
        <v>0.38043478260869568</v>
      </c>
      <c r="S45" s="50">
        <v>18</v>
      </c>
      <c r="T45" s="5">
        <v>0.36</v>
      </c>
      <c r="U45" s="50">
        <v>24</v>
      </c>
      <c r="V45" s="5">
        <v>0.45283018867924535</v>
      </c>
      <c r="W45" s="50">
        <v>22</v>
      </c>
      <c r="X45" s="5">
        <v>0.4</v>
      </c>
      <c r="Y45" s="50">
        <v>23</v>
      </c>
      <c r="Z45" s="5">
        <v>0.4107142857142857</v>
      </c>
      <c r="AA45" s="50">
        <v>30</v>
      </c>
      <c r="AB45" s="5">
        <v>0.30927835051546393</v>
      </c>
      <c r="AC45" s="50">
        <v>37</v>
      </c>
      <c r="AD45" s="5">
        <v>0.35576923076923078</v>
      </c>
      <c r="AE45" s="50">
        <v>24</v>
      </c>
      <c r="AF45" s="5">
        <v>0.42857142857142855</v>
      </c>
      <c r="AG45" s="50">
        <v>29</v>
      </c>
      <c r="AH45" s="5">
        <v>0.29591836734693877</v>
      </c>
      <c r="AI45" s="50">
        <v>14</v>
      </c>
      <c r="AJ45" s="5">
        <v>0.31818181818181818</v>
      </c>
      <c r="AK45" s="50">
        <v>31</v>
      </c>
      <c r="AL45" s="5">
        <v>0.42465753424657537</v>
      </c>
      <c r="AM45" s="50">
        <v>24</v>
      </c>
      <c r="AN45" s="5">
        <v>0.43636363636363634</v>
      </c>
      <c r="AO45" s="50">
        <v>42</v>
      </c>
      <c r="AP45" s="5">
        <v>0.34146341463414637</v>
      </c>
      <c r="AQ45" s="50">
        <v>26</v>
      </c>
      <c r="AR45" s="5">
        <v>0.30588235294117649</v>
      </c>
      <c r="AS45" s="50">
        <v>54</v>
      </c>
      <c r="AT45" s="5">
        <v>0.406015037593985</v>
      </c>
      <c r="AU45" s="50">
        <v>36</v>
      </c>
      <c r="AV45" s="5">
        <v>0.33027522935779818</v>
      </c>
      <c r="AW45" s="50">
        <v>27</v>
      </c>
      <c r="AX45" s="5">
        <v>0.40298507462686567</v>
      </c>
      <c r="AY45" s="50">
        <v>33</v>
      </c>
      <c r="AZ45" s="5">
        <v>0.34375</v>
      </c>
      <c r="BA45" s="54">
        <v>703</v>
      </c>
      <c r="BB45" s="5">
        <v>0.36424870466321235</v>
      </c>
    </row>
    <row r="46" spans="1:54" ht="14.45" customHeight="1" x14ac:dyDescent="0.25">
      <c r="A46" s="234"/>
      <c r="B46" s="52" t="s">
        <v>94</v>
      </c>
      <c r="C46" s="50">
        <v>4</v>
      </c>
      <c r="D46" s="5">
        <v>0.10256410256410256</v>
      </c>
      <c r="E46" s="50">
        <v>8</v>
      </c>
      <c r="F46" s="5">
        <v>0.15384615384615385</v>
      </c>
      <c r="G46" s="50">
        <v>19</v>
      </c>
      <c r="H46" s="5">
        <v>0.19587628865979384</v>
      </c>
      <c r="I46" s="50">
        <v>15</v>
      </c>
      <c r="J46" s="5">
        <v>0.17441860465116277</v>
      </c>
      <c r="K46" s="50">
        <v>5</v>
      </c>
      <c r="L46" s="5">
        <v>7.0422535211267609E-2</v>
      </c>
      <c r="M46" s="50">
        <v>10</v>
      </c>
      <c r="N46" s="5">
        <v>0.16393442622950818</v>
      </c>
      <c r="O46" s="50">
        <v>6</v>
      </c>
      <c r="P46" s="5">
        <v>7.6923076923076927E-2</v>
      </c>
      <c r="Q46" s="50">
        <v>11</v>
      </c>
      <c r="R46" s="5">
        <v>0.11956521739130435</v>
      </c>
      <c r="S46" s="50">
        <v>6</v>
      </c>
      <c r="T46" s="5">
        <v>0.12</v>
      </c>
      <c r="U46" s="50">
        <v>6</v>
      </c>
      <c r="V46" s="5">
        <v>0.11320754716981134</v>
      </c>
      <c r="W46" s="50">
        <v>11</v>
      </c>
      <c r="X46" s="5">
        <v>0.2</v>
      </c>
      <c r="Y46" s="50">
        <v>6</v>
      </c>
      <c r="Z46" s="5">
        <v>0.10714285714285714</v>
      </c>
      <c r="AA46" s="50">
        <v>16</v>
      </c>
      <c r="AB46" s="5">
        <v>0.16494845360824739</v>
      </c>
      <c r="AC46" s="50">
        <v>18</v>
      </c>
      <c r="AD46" s="5">
        <v>0.17307692307692307</v>
      </c>
      <c r="AE46" s="50">
        <v>10</v>
      </c>
      <c r="AF46" s="5">
        <v>0.17857142857142858</v>
      </c>
      <c r="AG46" s="50">
        <v>13</v>
      </c>
      <c r="AH46" s="5">
        <v>0.1326530612244898</v>
      </c>
      <c r="AI46" s="50">
        <v>7</v>
      </c>
      <c r="AJ46" s="5">
        <v>0.15909090909090909</v>
      </c>
      <c r="AK46" s="50">
        <v>10</v>
      </c>
      <c r="AL46" s="5">
        <v>0.13698630136986301</v>
      </c>
      <c r="AM46" s="50">
        <v>6</v>
      </c>
      <c r="AN46" s="5">
        <v>0.10909090909090909</v>
      </c>
      <c r="AO46" s="50">
        <v>15</v>
      </c>
      <c r="AP46" s="5">
        <v>0.12195121951219512</v>
      </c>
      <c r="AQ46" s="50">
        <v>15</v>
      </c>
      <c r="AR46" s="5">
        <v>0.17647058823529413</v>
      </c>
      <c r="AS46" s="50">
        <v>11</v>
      </c>
      <c r="AT46" s="5">
        <v>8.2706766917293228E-2</v>
      </c>
      <c r="AU46" s="50">
        <v>21</v>
      </c>
      <c r="AV46" s="5">
        <v>0.19266055045871561</v>
      </c>
      <c r="AW46" s="50">
        <v>8</v>
      </c>
      <c r="AX46" s="5">
        <v>0.11940298507462685</v>
      </c>
      <c r="AY46" s="50">
        <v>16</v>
      </c>
      <c r="AZ46" s="5">
        <v>0.16666666666666663</v>
      </c>
      <c r="BA46" s="54">
        <v>273</v>
      </c>
      <c r="BB46" s="5">
        <v>0.14145077720207253</v>
      </c>
    </row>
    <row r="47" spans="1:54" ht="14.45" customHeight="1" x14ac:dyDescent="0.25">
      <c r="A47" s="234"/>
      <c r="B47" s="52" t="s">
        <v>14</v>
      </c>
      <c r="C47" s="53">
        <v>35</v>
      </c>
      <c r="D47" s="29">
        <v>1</v>
      </c>
      <c r="E47" s="53">
        <v>44</v>
      </c>
      <c r="F47" s="29">
        <v>1</v>
      </c>
      <c r="G47" s="53">
        <v>82</v>
      </c>
      <c r="H47" s="29">
        <v>1</v>
      </c>
      <c r="I47" s="53">
        <v>77</v>
      </c>
      <c r="J47" s="29">
        <v>1</v>
      </c>
      <c r="K47" s="53">
        <v>65</v>
      </c>
      <c r="L47" s="29">
        <v>1</v>
      </c>
      <c r="M47" s="53">
        <v>51</v>
      </c>
      <c r="N47" s="29">
        <v>1</v>
      </c>
      <c r="O47" s="53">
        <v>68</v>
      </c>
      <c r="P47" s="29">
        <v>1</v>
      </c>
      <c r="Q47" s="53">
        <v>78</v>
      </c>
      <c r="R47" s="29">
        <v>1</v>
      </c>
      <c r="S47" s="53">
        <v>47</v>
      </c>
      <c r="T47" s="29">
        <v>1</v>
      </c>
      <c r="U47" s="53">
        <v>49</v>
      </c>
      <c r="V47" s="29">
        <v>1</v>
      </c>
      <c r="W47" s="53">
        <v>51</v>
      </c>
      <c r="X47" s="29">
        <v>1</v>
      </c>
      <c r="Y47" s="53">
        <v>51</v>
      </c>
      <c r="Z47" s="29">
        <v>1</v>
      </c>
      <c r="AA47" s="53">
        <v>75</v>
      </c>
      <c r="AB47" s="29">
        <v>1</v>
      </c>
      <c r="AC47" s="53">
        <v>92</v>
      </c>
      <c r="AD47" s="29">
        <v>1</v>
      </c>
      <c r="AE47" s="53">
        <v>55</v>
      </c>
      <c r="AF47" s="29">
        <v>1</v>
      </c>
      <c r="AG47" s="53">
        <v>85</v>
      </c>
      <c r="AH47" s="29">
        <v>1</v>
      </c>
      <c r="AI47" s="53">
        <v>41</v>
      </c>
      <c r="AJ47" s="29">
        <v>1</v>
      </c>
      <c r="AK47" s="53">
        <v>62</v>
      </c>
      <c r="AL47" s="29">
        <v>1</v>
      </c>
      <c r="AM47" s="53">
        <v>52</v>
      </c>
      <c r="AN47" s="29">
        <v>1</v>
      </c>
      <c r="AO47" s="53">
        <v>105</v>
      </c>
      <c r="AP47" s="29">
        <v>1</v>
      </c>
      <c r="AQ47" s="53">
        <v>75</v>
      </c>
      <c r="AR47" s="29">
        <v>1</v>
      </c>
      <c r="AS47" s="53">
        <v>111</v>
      </c>
      <c r="AT47" s="29">
        <v>1</v>
      </c>
      <c r="AU47" s="53">
        <v>96</v>
      </c>
      <c r="AV47" s="29">
        <v>1</v>
      </c>
      <c r="AW47" s="53">
        <v>55</v>
      </c>
      <c r="AX47" s="29">
        <v>1</v>
      </c>
      <c r="AY47" s="53">
        <v>85</v>
      </c>
      <c r="AZ47" s="29">
        <v>1</v>
      </c>
      <c r="BA47" s="56">
        <v>1687</v>
      </c>
      <c r="BB47" s="29">
        <v>1</v>
      </c>
    </row>
  </sheetData>
  <mergeCells count="70">
    <mergeCell ref="AY38:AZ38"/>
    <mergeCell ref="A40:A47"/>
    <mergeCell ref="BA38:BB38"/>
    <mergeCell ref="BA37:BB37"/>
    <mergeCell ref="AM38:AN38"/>
    <mergeCell ref="AO38:AP38"/>
    <mergeCell ref="AQ38:AR38"/>
    <mergeCell ref="AS38:AT38"/>
    <mergeCell ref="AU38:AV38"/>
    <mergeCell ref="AW38:AX38"/>
    <mergeCell ref="AA38:AB38"/>
    <mergeCell ref="AC38:AD38"/>
    <mergeCell ref="AE38:AF38"/>
    <mergeCell ref="AG38:AH38"/>
    <mergeCell ref="AI38:AJ38"/>
    <mergeCell ref="AK38:AL38"/>
    <mergeCell ref="Q38:R38"/>
    <mergeCell ref="S38:T38"/>
    <mergeCell ref="U38:V38"/>
    <mergeCell ref="W38:X38"/>
    <mergeCell ref="AA26:AB26"/>
    <mergeCell ref="Y38:Z38"/>
    <mergeCell ref="AO26:AP26"/>
    <mergeCell ref="A28:A35"/>
    <mergeCell ref="A37:B39"/>
    <mergeCell ref="C37:AZ37"/>
    <mergeCell ref="C38:D38"/>
    <mergeCell ref="E38:F38"/>
    <mergeCell ref="G38:H38"/>
    <mergeCell ref="I38:J38"/>
    <mergeCell ref="K38:L38"/>
    <mergeCell ref="M38:N38"/>
    <mergeCell ref="AC26:AD26"/>
    <mergeCell ref="AE26:AF26"/>
    <mergeCell ref="AG26:AH26"/>
    <mergeCell ref="AI26:AJ26"/>
    <mergeCell ref="AK26:AL26"/>
    <mergeCell ref="O38:P38"/>
    <mergeCell ref="A16:A23"/>
    <mergeCell ref="A25:B27"/>
    <mergeCell ref="C25:AP25"/>
    <mergeCell ref="C26:D26"/>
    <mergeCell ref="E26:F26"/>
    <mergeCell ref="G26:H26"/>
    <mergeCell ref="I26:J26"/>
    <mergeCell ref="K26:L26"/>
    <mergeCell ref="M26:N26"/>
    <mergeCell ref="O26:P26"/>
    <mergeCell ref="AM26:AN26"/>
    <mergeCell ref="Q26:R26"/>
    <mergeCell ref="S26:T26"/>
    <mergeCell ref="U26:V26"/>
    <mergeCell ref="W26:X26"/>
    <mergeCell ref="Y26:Z26"/>
    <mergeCell ref="A4:A11"/>
    <mergeCell ref="A13:B15"/>
    <mergeCell ref="C13:J13"/>
    <mergeCell ref="C14:D14"/>
    <mergeCell ref="E14:F14"/>
    <mergeCell ref="G14:H14"/>
    <mergeCell ref="I14:J14"/>
    <mergeCell ref="A1:B3"/>
    <mergeCell ref="C1:P1"/>
    <mergeCell ref="C2:D2"/>
    <mergeCell ref="E2:F2"/>
    <mergeCell ref="G2:H2"/>
    <mergeCell ref="I2:J2"/>
    <mergeCell ref="K2:L2"/>
    <mergeCell ref="M2:N2"/>
    <mergeCell ref="O2:P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21</vt:i4>
      </vt:variant>
    </vt:vector>
  </HeadingPairs>
  <TitlesOfParts>
    <vt:vector size="21" baseType="lpstr">
      <vt:lpstr>Spis tabel</vt:lpstr>
      <vt:lpstr>Pyt 1</vt:lpstr>
      <vt:lpstr>Pyt2a</vt:lpstr>
      <vt:lpstr>Pyt. 3</vt:lpstr>
      <vt:lpstr>Pyt. 3a</vt:lpstr>
      <vt:lpstr>Pyt.5</vt:lpstr>
      <vt:lpstr>Pyt. 5a</vt:lpstr>
      <vt:lpstr>Pyt.6</vt:lpstr>
      <vt:lpstr>Pyt.7.1</vt:lpstr>
      <vt:lpstr>Pyt.7.2</vt:lpstr>
      <vt:lpstr>Pyt.7.2a</vt:lpstr>
      <vt:lpstr>Pyt.7.2b</vt:lpstr>
      <vt:lpstr>Pyt.7.3</vt:lpstr>
      <vt:lpstr>Pyt.7.3a</vt:lpstr>
      <vt:lpstr>Pyt.7.4</vt:lpstr>
      <vt:lpstr>Pyt.7.5</vt:lpstr>
      <vt:lpstr>7.6</vt:lpstr>
      <vt:lpstr>Pyt.8</vt:lpstr>
      <vt:lpstr>Pyt.8a</vt:lpstr>
      <vt:lpstr>tabele krzyżowe</vt:lpstr>
      <vt:lpstr>Metryczka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Malwina Pietrzyk</dc:creator>
  <cp:lastModifiedBy>Wioletta Pytko</cp:lastModifiedBy>
  <dcterms:created xsi:type="dcterms:W3CDTF">2024-12-17T11:54:52Z</dcterms:created>
  <dcterms:modified xsi:type="dcterms:W3CDTF">2025-01-14T09:48:17Z</dcterms:modified>
</cp:coreProperties>
</file>